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I:\MHK_DR\Coordinated_Control\"/>
    </mc:Choice>
  </mc:AlternateContent>
  <bookViews>
    <workbookView xWindow="0" yWindow="0" windowWidth="38400" windowHeight="17700"/>
  </bookViews>
  <sheets>
    <sheet name="Metadata" sheetId="5" r:id="rId1"/>
    <sheet name="Setup" sheetId="7" r:id="rId2"/>
    <sheet name="Characteristics" sheetId="6" r:id="rId3"/>
    <sheet name="Data" sheetId="1" r:id="rId4"/>
    <sheet name="Field Values" sheetId="3" r:id="rId5"/>
    <sheet name="About" sheetId="4" r:id="rId6"/>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13" i="6" l="1"/>
  <c r="B5" i="4"/>
</calcChain>
</file>

<file path=xl/sharedStrings.xml><?xml version="1.0" encoding="utf-8"?>
<sst xmlns="http://schemas.openxmlformats.org/spreadsheetml/2006/main" count="23387" uniqueCount="1679">
  <si>
    <t>Min</t>
  </si>
  <si>
    <t>Average</t>
  </si>
  <si>
    <t>Std Dev</t>
  </si>
  <si>
    <t>Max</t>
  </si>
  <si>
    <t>Y-M-DTHH:MM:SS+000</t>
  </si>
  <si>
    <t>Timestamp</t>
  </si>
  <si>
    <t>UTC timestamp
(ISO-8601)</t>
  </si>
  <si>
    <t>Notes</t>
  </si>
  <si>
    <t>Operating – Normal Generation/Full Performance</t>
  </si>
  <si>
    <t>Operating – Reduced Generation/Partial Performance</t>
  </si>
  <si>
    <t>Definition</t>
  </si>
  <si>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</si>
  <si>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</si>
  <si>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</si>
  <si>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</si>
  <si>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</si>
  <si>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</si>
  <si>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</si>
  <si>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</si>
  <si>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</si>
  <si>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</si>
  <si>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</si>
  <si>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</si>
  <si>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</si>
  <si>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</si>
  <si>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</si>
  <si>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</si>
  <si>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</si>
  <si>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</si>
  <si>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datetime</t>
  </si>
  <si>
    <t>tidalHeight</t>
  </si>
  <si>
    <t>A13</t>
  </si>
  <si>
    <t>Vertical Axis Turbine</t>
  </si>
  <si>
    <t>Horizontal axis turbines extract energy from moving water in much the same way as wind turbines extract energy from moving air. The tidal stream causes the rotors to rotate around the horizontal axis and generate power.</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</si>
  <si>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</si>
  <si>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</si>
  <si>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</si>
  <si>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</si>
  <si>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</si>
  <si>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</si>
  <si>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</si>
  <si>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A tidal kite is tethered to the sea bed and carries a turbine below the wing. The kite ‘flies’ in the tidal stream, swooping in a figure-of-eight shape to increase the speed of the water flowing through the turbine.</t>
  </si>
  <si>
    <t>Mounting Methods (Based on EMEC definitions, http://www.emec.org.uk/marine-energy/tidal-devices/)</t>
  </si>
  <si>
    <t>Seabed mounted / gravity base</t>
  </si>
  <si>
    <t>This is physically attached to the seabed or is fixed by virtue of its massive weight. In some cases there may be additional fixing to the seabed.</t>
  </si>
  <si>
    <t>Pile mounted</t>
  </si>
  <si>
    <t>This principle is analogous to that used to mount most large wind turbines, whereby the device is attached to a pole penetrating the ocean floor. Horizontal axis devices will often be able to yaw about this structure. This may also allow the turbine to be raised above the water level for maintenance</t>
  </si>
  <si>
    <t>Floating - Flexible mooring</t>
  </si>
  <si>
    <t>he device is tethered via a cable/chain to the seabed allowing considerable freedom of movement. This allows a device to swing as the tidal current direction changes with the tide</t>
  </si>
  <si>
    <t>Floating - Rigid mooring</t>
  </si>
  <si>
    <t>Floating - Floating structure</t>
  </si>
  <si>
    <t>The device is secured into position using a fixed mooring system, allowing minimal leeway</t>
  </si>
  <si>
    <t>This allows several turbines to be mounted to a single platform, which can move in relation to changes in sea level.</t>
  </si>
  <si>
    <t>Hydrofoil inducing downforce</t>
  </si>
  <si>
    <t>This device uses a number of hydrofoils mounted on a frame to induce a downforce from the tidal current flow. Provided that the ratio of surface areas is such that the downforce generated exceeds the overturning moment, then the device will remain in position.</t>
  </si>
  <si>
    <t>Date of Manufacture 
(Y-M-D)</t>
  </si>
  <si>
    <t>As per IEC/TS 62600-200, Section 3.10</t>
  </si>
  <si>
    <t>As per IEC/TS 62600-200, Section 3.19</t>
  </si>
  <si>
    <r>
      <t>Water Density (kg/m</t>
    </r>
    <r>
      <rPr>
        <vertAlign val="superscript"/>
        <sz val="11"/>
        <color theme="1"/>
        <rFont val="Calibri"/>
        <family val="2"/>
        <scheme val="minor"/>
      </rPr>
      <t>3</t>
    </r>
    <r>
      <rPr>
        <sz val="11"/>
        <color theme="1"/>
        <rFont val="Calibri"/>
        <family val="2"/>
        <scheme val="minor"/>
      </rPr>
      <t>)</t>
    </r>
  </si>
  <si>
    <t>As per IEC/TS 62600-200, Section 9.1.2</t>
  </si>
  <si>
    <t>waterDensity</t>
  </si>
  <si>
    <t>Mounting method, one of the values defined on the Field Values tab</t>
  </si>
  <si>
    <t>Project Title</t>
  </si>
  <si>
    <t>DOE Project Title</t>
  </si>
  <si>
    <t>DOE Award Number</t>
  </si>
  <si>
    <t>Award Start Date</t>
  </si>
  <si>
    <t>Award End Date</t>
  </si>
  <si>
    <t>The date work on the project completed, or is scheduled to complete</t>
  </si>
  <si>
    <t>Test Facility Name</t>
  </si>
  <si>
    <t>Name of Test Tank</t>
  </si>
  <si>
    <t>Type of test tank, one of the values defined on the Field Values tab</t>
  </si>
  <si>
    <t>Current Properties at Hub Height</t>
  </si>
  <si>
    <t>Current Profile Description</t>
  </si>
  <si>
    <t>Other info - i.e. power low coeff</t>
  </si>
  <si>
    <t>Cavitation Observed</t>
  </si>
  <si>
    <t>Yes / No</t>
  </si>
  <si>
    <t>Blade Reynolds number at 70% span</t>
  </si>
  <si>
    <t>Number of blades</t>
  </si>
  <si>
    <t>Blockage ratio
(%)</t>
  </si>
  <si>
    <t>Sheared, uniform velocity, other</t>
  </si>
  <si>
    <t>Test duration
(s)</t>
  </si>
  <si>
    <t>testDuration</t>
  </si>
  <si>
    <t>CEC Metadata</t>
  </si>
  <si>
    <t>CEC Name</t>
  </si>
  <si>
    <t>CEC Make</t>
  </si>
  <si>
    <t>CEC Model</t>
  </si>
  <si>
    <t>Date when manufacturing of the CEC was completed</t>
  </si>
  <si>
    <t>CEC Identifier</t>
  </si>
  <si>
    <t>Horizontal Axis Turbine</t>
  </si>
  <si>
    <t>Tidal Kite</t>
  </si>
  <si>
    <t>CEC Type/Classification (Based on EMEC definitions, http://www.emec.org.uk/marine-energy/tidal-devices/)</t>
  </si>
  <si>
    <t>CEC Status</t>
  </si>
  <si>
    <t>CEC is operational, connected to the grid and producing power as per specifications/normal operations</t>
  </si>
  <si>
    <t>CEC is operational, connected to the grid and producing power, but the power production is reduced from specification for some reason</t>
  </si>
  <si>
    <t>profileType</t>
  </si>
  <si>
    <t>profileOther</t>
  </si>
  <si>
    <t>blockageRatio</t>
  </si>
  <si>
    <t>rotorRPMStdDev</t>
  </si>
  <si>
    <t>rotorRPMMin</t>
  </si>
  <si>
    <t>rotorRPMMax</t>
  </si>
  <si>
    <t>rotorThrustStdDev</t>
  </si>
  <si>
    <t>rotorThrustMin</t>
  </si>
  <si>
    <t>rotorThrustMax</t>
  </si>
  <si>
    <t>bladeReynolds</t>
  </si>
  <si>
    <t>cavitationObs</t>
  </si>
  <si>
    <t>cavitationNumber</t>
  </si>
  <si>
    <t>cecLabTesting</t>
  </si>
  <si>
    <t>CEC Laboratory Testing</t>
  </si>
  <si>
    <t>The Current Energy Converter (CEC: tidal, river and open-ocean) Laboratory Test Content Model provides data submitters with a straight forward and consistent means of uploading some processed laboratory test data and associated metadata to the MHK data repository. These data are important to DOE and will be used to develop data products that provide quantitative information to guide and support programmatic decisions. Data will also be used to assess the state of the MHK industry and technology readiness, perform resource assessment, and support DOE national laboratory research. The ultimate goal is to use these data to perform research and tailor programs to best benefit the industry.
The metadata are static information describing the project, the CEC technology under test, and the test setup. These metadata provide critical contextual data that are needed to understand the test and interpret the test data. For runs with constant flow characteristics, a single entry should be provided for each test and include the average flow conditions and device performance that are calculated over valid times within each run, after steady state has been reached. For longer tests or test with changing conditions, separate entries should be provided for each wave condition/sea state. Where possible, data should adhere to IEC and NDBC definitions outlined in the spreadsheet. Please strictly adhere to the units to ensure consistency between all submissions.</t>
  </si>
  <si>
    <t>Name of the technology (as applicable)</t>
  </si>
  <si>
    <t>Name of the technology manufacturer/developer (as applicable)</t>
  </si>
  <si>
    <t>Name of the CEC line/type as specified by the manufacturer/developer (as applicable)</t>
  </si>
  <si>
    <t>Unique identifier used to identify the specific unit for which this data applies, serial number, unit number, etc. (as applicable)</t>
  </si>
  <si>
    <t>If the technology may be used or modified for use in other resource types, please list here</t>
  </si>
  <si>
    <t>Name of the tank where the CEC is tested</t>
  </si>
  <si>
    <t>Name of facility where the CEC is tested</t>
  </si>
  <si>
    <t>The minimum turbulent current based on a stationary mean</t>
  </si>
  <si>
    <t>The maximum turbulent current based on a stationary mean</t>
  </si>
  <si>
    <t>Was a single current speed used for the run? (excluding startup)</t>
  </si>
  <si>
    <t>Difference in Water Depth
(m)</t>
  </si>
  <si>
    <t xml:space="preserve">blockage = (turbine area + rig area)/channel area
Enter % as integers.  For example, 12% = 12.0. </t>
  </si>
  <si>
    <r>
      <t>Water Temperature
(</t>
    </r>
    <r>
      <rPr>
        <sz val="11"/>
        <color theme="1"/>
        <rFont val="Calibri"/>
        <family val="2"/>
      </rPr>
      <t>°C)</t>
    </r>
  </si>
  <si>
    <t>CEC Control</t>
  </si>
  <si>
    <t>Status of the CEC - one of the values defined on the Field Values tab.</t>
  </si>
  <si>
    <t>status</t>
  </si>
  <si>
    <t>control</t>
  </si>
  <si>
    <t>Rotor RPM or Equivalent
(RPM)</t>
  </si>
  <si>
    <t>Rotor thrust or Equivalent
(N)</t>
  </si>
  <si>
    <t>Shaft moment average or Equivalent
(Nm)</t>
  </si>
  <si>
    <t>Type of Control for Run</t>
  </si>
  <si>
    <t>None</t>
  </si>
  <si>
    <t>No control is applied</t>
  </si>
  <si>
    <t>Open Loop</t>
  </si>
  <si>
    <t>Feedback with  Constant Gains</t>
  </si>
  <si>
    <t>Feedback with  Gain Scheduling</t>
  </si>
  <si>
    <t>Feedforward with  Constant Gains</t>
  </si>
  <si>
    <t>Feedforward with  Gain Scheduling</t>
  </si>
  <si>
    <t>Feedback Adaptive</t>
  </si>
  <si>
    <t>Feedback Other</t>
  </si>
  <si>
    <t>Open loop control</t>
  </si>
  <si>
    <t>Enter any relevant notes to help understand the data in the content model</t>
  </si>
  <si>
    <t>Shutdown - not generating</t>
  </si>
  <si>
    <t>Shutdown - safe mode</t>
  </si>
  <si>
    <t>CEC is not operating and is not in a safe mode</t>
  </si>
  <si>
    <t>CEC is not operating and is in a safe mode</t>
  </si>
  <si>
    <t>Mode not covered above</t>
  </si>
  <si>
    <t>For non-axial flow turbines, please enter relevant parameter and document in the notes section of the Metadata</t>
  </si>
  <si>
    <t>Environmental Conditions</t>
  </si>
  <si>
    <t>i.e. for a horizontal axis system, the structural moment around horizontal axes perpendicular to shaft. This is not shaft torque</t>
  </si>
  <si>
    <t>waterTemp</t>
  </si>
  <si>
    <t>Purpose of Test</t>
  </si>
  <si>
    <t>Demonstration</t>
  </si>
  <si>
    <t>Measure the structural loads on the CEC</t>
  </si>
  <si>
    <t>Numerical Model Validation</t>
  </si>
  <si>
    <t>Noise</t>
  </si>
  <si>
    <t>Measure and characterize the noise produced by the CEC</t>
  </si>
  <si>
    <t>Demonstrate the CEC technology</t>
  </si>
  <si>
    <t>Collect data to validate a numerical model(s)</t>
  </si>
  <si>
    <t>Power Quality</t>
  </si>
  <si>
    <t>Safety and Function</t>
  </si>
  <si>
    <t>Verify that the CEC has adequate provisions to operate safely under all conditions</t>
  </si>
  <si>
    <t>Power Performance</t>
  </si>
  <si>
    <t>Response Performance</t>
  </si>
  <si>
    <t xml:space="preserve">Measure the CEC power performance </t>
  </si>
  <si>
    <t>Characterize the power quality of the power produced by the CEC</t>
  </si>
  <si>
    <t>Type of Test Tank</t>
  </si>
  <si>
    <t>Tow Tank</t>
  </si>
  <si>
    <t>Flow Channel</t>
  </si>
  <si>
    <t>Cavitation Tunnel</t>
  </si>
  <si>
    <t>Wave Flume</t>
  </si>
  <si>
    <t>Wave Basin</t>
  </si>
  <si>
    <t>Rotating Arm</t>
  </si>
  <si>
    <t xml:space="preserve">An fully enclosed flow channel </t>
  </si>
  <si>
    <t>A flow channel with three sides - the top is exposed to air. Water is pumped through the channel to create a current</t>
  </si>
  <si>
    <t>A long and narrow basin that generates 2D waves (also know as a wave channel)</t>
  </si>
  <si>
    <t>A wave tank which has a width and length of comparable magnitude and is able to generate 3D waves</t>
  </si>
  <si>
    <t>A long and narrow basin that is equipped with a towing carriage that runs the length of the tank</t>
  </si>
  <si>
    <t>A circular tank the uses an arm, that behaves as a tow carriage, which rotates about the center of the tank</t>
  </si>
  <si>
    <t>Control Development</t>
  </si>
  <si>
    <t>Develop, test and tune controllers</t>
  </si>
  <si>
    <t>Feedback controller with constant gains</t>
  </si>
  <si>
    <t>Feedback controller  with gains determined by system state</t>
  </si>
  <si>
    <t>Feedback controller  with adaptive gains and/or strategy</t>
  </si>
  <si>
    <t>Feedback controller other</t>
  </si>
  <si>
    <t>Feedforward controller with constant gains</t>
  </si>
  <si>
    <t>Feedforward controller with gains determined by system state</t>
  </si>
  <si>
    <t>Feedforward  controller with adaptive gains and/or strategy</t>
  </si>
  <si>
    <t>Feedforward controller  other</t>
  </si>
  <si>
    <t>Type of controller not covered above</t>
  </si>
  <si>
    <t>Purpose of test/run, one or more of the values defined on the Field Values tab, use comma's to separate field values</t>
  </si>
  <si>
    <t>Report of each individual test/run or different environmental condition within a test/run</t>
  </si>
  <si>
    <t>Technology Readiness Level (DOE TRL classification)</t>
  </si>
  <si>
    <t>Detailed info</t>
  </si>
  <si>
    <t>http://en.openei.org/wiki/Marine_and_Hydrokinetic_Technology_Readiness_Level</t>
  </si>
  <si>
    <t>Scientific research begins</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</si>
  <si>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</si>
  <si>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</si>
  <si>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</si>
  <si>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</si>
  <si>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</si>
  <si>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</si>
  <si>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</si>
  <si>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</si>
  <si>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currentSpeedHH</t>
  </si>
  <si>
    <t>currentSpeedHHMin</t>
  </si>
  <si>
    <t>currentSpeedHHMax</t>
  </si>
  <si>
    <t>currentTurbInt</t>
  </si>
  <si>
    <t>bladePitchStdDev</t>
  </si>
  <si>
    <t>bladePitchMin</t>
  </si>
  <si>
    <t>bladePitchMax</t>
  </si>
  <si>
    <t>Self-Assessed Technology Performance Level based on DOE definitions (1-9)</t>
  </si>
  <si>
    <t>Award Number</t>
  </si>
  <si>
    <t>The date work on the project officially began</t>
  </si>
  <si>
    <t>testPurpose</t>
  </si>
  <si>
    <t>currentStationarity</t>
  </si>
  <si>
    <t>Cavitation number
(if observed)</t>
  </si>
  <si>
    <t>Tank Overview</t>
  </si>
  <si>
    <t>Array</t>
  </si>
  <si>
    <t>Tank Configuration Identifier
(integer)</t>
  </si>
  <si>
    <t>Type of Tank
(m)</t>
  </si>
  <si>
    <t>Tank Length
(m)</t>
  </si>
  <si>
    <t>Tank Width 
(m)</t>
  </si>
  <si>
    <t>Array or Single Device
(text)</t>
  </si>
  <si>
    <t xml:space="preserve">Array Configuration 
(if applicable, text)
</t>
  </si>
  <si>
    <t>Number  used to identify specific tank setup/configuration. Start at 1 and increase for each unique tank configuration</t>
  </si>
  <si>
    <t>Choose one of either Array or Single Device</t>
  </si>
  <si>
    <t>i.e. layout of array and where is the device located in the array and what are the array dimensions</t>
  </si>
  <si>
    <t>tankConfigurationID</t>
  </si>
  <si>
    <t>tankType</t>
  </si>
  <si>
    <t>tankLength</t>
  </si>
  <si>
    <t>tankWidth</t>
  </si>
  <si>
    <t>tankDepth</t>
  </si>
  <si>
    <t>isArray</t>
  </si>
  <si>
    <t>arrayConfig</t>
  </si>
  <si>
    <t>Length of tank (length of test section or tow length)</t>
  </si>
  <si>
    <t>Width (distance normal to the flow in the test section)</t>
  </si>
  <si>
    <t>Water Depth
(m)</t>
  </si>
  <si>
    <t>Water Depth of the tank where the CEC is located (expected average depth)</t>
  </si>
  <si>
    <t>Number of CECs in Test
(integer)</t>
  </si>
  <si>
    <t>numCecs</t>
  </si>
  <si>
    <t>Configuration Description</t>
  </si>
  <si>
    <t>Device Configuration Identifier
(integer)</t>
  </si>
  <si>
    <t>Description of Configuration
(text)</t>
  </si>
  <si>
    <t>Device Scale 
(ratio)</t>
  </si>
  <si>
    <t>Target peak output power 
(W)</t>
  </si>
  <si>
    <t>Target maximum sustained power 
(W)</t>
  </si>
  <si>
    <t>Mounting Method
(text)</t>
  </si>
  <si>
    <t>Model Scale PTO implementation
(text)</t>
  </si>
  <si>
    <t>PTO Setting Description 
(text)</t>
  </si>
  <si>
    <t>Total Mass
(kg)</t>
  </si>
  <si>
    <t>Number  used to identify specific device configuration. Start at 1 and increase for each unique device configuration</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</si>
  <si>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</si>
  <si>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</si>
  <si>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e.g. linear damping coefficient and such</t>
  </si>
  <si>
    <t>Total mass of the device, including all ballast, NOT including mooring</t>
  </si>
  <si>
    <t>deviceConfigurationID</t>
  </si>
  <si>
    <t>deviceConfiguration</t>
  </si>
  <si>
    <t>deviceScale</t>
  </si>
  <si>
    <t>targetPeakPower</t>
  </si>
  <si>
    <t>targetMaximumPower</t>
  </si>
  <si>
    <t>mountingMethod</t>
  </si>
  <si>
    <t>ptoImplementation</t>
  </si>
  <si>
    <t>ptoSetting</t>
  </si>
  <si>
    <t>totalMass</t>
  </si>
  <si>
    <t>Short description of the device configuration such as the operating mode, e.g. normal operation - high current)</t>
  </si>
  <si>
    <r>
      <t>Projected Capture Area (m</t>
    </r>
    <r>
      <rPr>
        <vertAlign val="superscript"/>
        <sz val="11"/>
        <color theme="1"/>
        <rFont val="Calibri"/>
        <family val="2"/>
        <scheme val="minor"/>
      </rPr>
      <t>2</t>
    </r>
    <r>
      <rPr>
        <sz val="11"/>
        <color theme="1"/>
        <rFont val="Calibri"/>
        <family val="2"/>
        <scheme val="minor"/>
      </rPr>
      <t>)</t>
    </r>
  </si>
  <si>
    <r>
      <t>Rotational Moment of Inertia of blades and primary driveshaft
(kg m</t>
    </r>
    <r>
      <rPr>
        <vertAlign val="superscript"/>
        <sz val="11"/>
        <rFont val="Calibri"/>
        <family val="2"/>
        <scheme val="minor"/>
      </rPr>
      <t>2</t>
    </r>
    <r>
      <rPr>
        <sz val="11"/>
        <rFont val="Calibri"/>
        <family val="2"/>
        <scheme val="minor"/>
      </rPr>
      <t>)</t>
    </r>
  </si>
  <si>
    <t>Name of file included in this submission that details the blade geometry and Structural Properties</t>
  </si>
  <si>
    <t>Type
(text)</t>
  </si>
  <si>
    <t>Hub Height
(m)</t>
  </si>
  <si>
    <t>Height of the center of the hub above the bottom of the tank at the CEC location</t>
  </si>
  <si>
    <t>Tank Configuration Identifier
(Integer)</t>
  </si>
  <si>
    <t>Device Configuration Identifier
(Integer)</t>
  </si>
  <si>
    <t>Tank configuration identifier from column A on the Setup Tab</t>
  </si>
  <si>
    <t>Device configuration identifier from column A on the Characteristics Tab</t>
  </si>
  <si>
    <t>DeviceconfigurationID</t>
  </si>
  <si>
    <t>datetimeTestStart</t>
  </si>
  <si>
    <t>UTC timestamp at start of testing and after current ramping
(ISO-8601)</t>
  </si>
  <si>
    <t>Average
(m/s)</t>
  </si>
  <si>
    <t>Minimum
(m/s)</t>
  </si>
  <si>
    <t>Maximum
(m/s)</t>
  </si>
  <si>
    <t>CEC Status
(text)</t>
  </si>
  <si>
    <t>Number of blades
(integer)</t>
  </si>
  <si>
    <t>Blade Geometry and Stiffness 
(text, list)</t>
  </si>
  <si>
    <t>numberOfBlades</t>
  </si>
  <si>
    <t>equivalentDiameter</t>
  </si>
  <si>
    <t>projectedCaptureArea</t>
  </si>
  <si>
    <t>hubHeight</t>
  </si>
  <si>
    <t>bladeGeometerAndStiffFiles</t>
  </si>
  <si>
    <t>rotaryMomentOfInertiaBDS</t>
  </si>
  <si>
    <t>rotaryMomentOfInertiaTotal</t>
  </si>
  <si>
    <t>Equivalent Diameter 
(m)</t>
  </si>
  <si>
    <t>estimate of the maximum sustained power output by the CEC (all generators) that is used to determine the capacity of the supporting electrical infrastructure</t>
  </si>
  <si>
    <t>testFacilityName</t>
  </si>
  <si>
    <t>testTankName</t>
  </si>
  <si>
    <r>
      <t>Blade Pitch
for a Oscillating hydrofoil CEC, enter the angle of the connecting arm makes with the horizontal - please document this in the notes section of the Metadata
(</t>
    </r>
    <r>
      <rPr>
        <sz val="11"/>
        <color theme="1"/>
        <rFont val="Calibri"/>
        <family val="2"/>
      </rPr>
      <t>°</t>
    </r>
    <r>
      <rPr>
        <sz val="11"/>
        <color theme="1"/>
        <rFont val="Calibri"/>
        <family val="2"/>
        <scheme val="minor"/>
      </rPr>
      <t>)</t>
    </r>
  </si>
  <si>
    <t>Stationarity
(yes or no)</t>
  </si>
  <si>
    <t>Array Device Identifier
(Integer, if applicable)</t>
  </si>
  <si>
    <t>arrayDeviceID</t>
  </si>
  <si>
    <t>Turbulence Intensity 
(%)</t>
  </si>
  <si>
    <t>Power at First Stage of Conversion
(Tidal Power Input to Device - Shaft Power)
(W)</t>
  </si>
  <si>
    <t>Power at Intermediate Stage of Conversion
(Intermediate Stage 1, optional)
(W)</t>
  </si>
  <si>
    <t>Power at Intermediate Stage of Conversion
(Intermediate Stage 2, optional)
(kW)</t>
  </si>
  <si>
    <t>Power at Final Stage of Conversion 
(Power Input to Generator)  
(W)</t>
  </si>
  <si>
    <r>
      <t xml:space="preserve">Estimated power transfer, derived from measurements, such as: </t>
    </r>
    <r>
      <rPr>
        <sz val="11"/>
        <color theme="1"/>
        <rFont val="Calibri"/>
        <family val="2"/>
      </rPr>
      <t>τ·ω</t>
    </r>
  </si>
  <si>
    <t>firstStagePowerXferStdDev</t>
  </si>
  <si>
    <t>intStage1PowerXferStdDev</t>
  </si>
  <si>
    <t>intStage2PowerXferStdDev</t>
  </si>
  <si>
    <t>finalStagePowerXferStdDev</t>
  </si>
  <si>
    <t>As per IEC 61400-12-1, Appendix J</t>
  </si>
  <si>
    <t>This is the time after the basin has reached a steady state and after which, the data are used for analysis
Y-M-DTHH:MM:SS+000</t>
  </si>
  <si>
    <t>PTO Type at Full Scale - the expected type of PTO that is expected to be used in the full scale device</t>
  </si>
  <si>
    <t>Rotary Direct Drive</t>
  </si>
  <si>
    <t xml:space="preserve">Linear Direct Drive </t>
  </si>
  <si>
    <t>Gearbox to rotary generator</t>
  </si>
  <si>
    <t>Gearbox to linear generator</t>
  </si>
  <si>
    <t>Hydraulic</t>
  </si>
  <si>
    <t>Pneumatic</t>
  </si>
  <si>
    <t>Wells Turbine</t>
  </si>
  <si>
    <t>Impulse Turbine</t>
  </si>
  <si>
    <t>Savonius rotor</t>
  </si>
  <si>
    <t>Other Turbine</t>
  </si>
  <si>
    <t>Model Scale PTO implementation</t>
  </si>
  <si>
    <t>Linear Damper</t>
  </si>
  <si>
    <t>Other Damper</t>
  </si>
  <si>
    <t>Orifice</t>
  </si>
  <si>
    <t>PTO Type at Full Scale
(text)</t>
  </si>
  <si>
    <t>Type of PTO, one of the values defined on the Field Values tab</t>
  </si>
  <si>
    <t>ptoTypeFullScale</t>
  </si>
  <si>
    <t>Drive Train Characteristics</t>
  </si>
  <si>
    <t>Difference is the water depth where CEC is mounted from that specified in the metadata.   i.e. an entry of -0.2 indicates that the water is 0.2 m deeper than specified in the metadata</t>
  </si>
  <si>
    <t>Rotational Moment of Inertia of blades and entire PTO
(kg m2)</t>
  </si>
  <si>
    <t>Test Overview</t>
  </si>
  <si>
    <t>CEC Controller
(text, list)</t>
  </si>
  <si>
    <t>CEC Controller - one or more of the values defined on the Field Values tab.</t>
  </si>
  <si>
    <t>Wave Controller Foreknowledge
(text)</t>
  </si>
  <si>
    <t xml:space="preserve">Rate of Controller
(Hz)
</t>
  </si>
  <si>
    <t>PTO Mode
(text)</t>
  </si>
  <si>
    <t>One or more of the values defined on the Field Values tab.</t>
  </si>
  <si>
    <t>The rate at which the control parameters (damping, spring, etc.) are updated</t>
  </si>
  <si>
    <t>One of the values defined on the Field Values tab.</t>
  </si>
  <si>
    <t>controlForeknowledge</t>
  </si>
  <si>
    <t>controlerRate</t>
  </si>
  <si>
    <t>ptoMode</t>
  </si>
  <si>
    <r>
      <t xml:space="preserve">For runs with stationary environmental and stationary control conditions:
      1) for a single device test, please provide one entry (one row) for each test that is run during the testing campaign.
      2) for an array test, please provide one entry (one row) for each device and repeat these number of rows for each test that is run during the testing campaign. Only fill in the timestamp, Test Overview and Test Environment for the first row of each test
For runs with multiple environmental conditions and/or multiple control settings, as possible, please provide a separate entry (line) for each section of the test with stationary conditions - e.g. enter them as separate tests.
Please exclude start-up transients for the analysis used in the data presented in this content model.
</t>
    </r>
    <r>
      <rPr>
        <b/>
        <sz val="11"/>
        <color theme="1"/>
        <rFont val="Calibri"/>
        <family val="2"/>
        <scheme val="minor"/>
      </rPr>
      <t>Required Accompanying Files to be uploaded to the DOE MHKDR</t>
    </r>
    <r>
      <rPr>
        <sz val="11"/>
        <color theme="1"/>
        <rFont val="Calibri"/>
        <family val="2"/>
        <scheme val="minor"/>
      </rPr>
      <t xml:space="preserve">
      1) Please upload all data files (raw and processed measurement) to the MHKDR and record the relevant filenames that correspond to the data presented in each row in the column titled Test Data File.  Please only submit data in ASCII csv, MATLAB, TDMS, or excel file formats. Please do not submit binary formats without the required reader.
IEC/TS 62600-200 refers to IEC Technical Specification IEC/TS 62600-200, Marine energy – Wave, tidal and other water current converts- Part 200: Electricity producing tidal energy converts – Power performance assessment, Edition 1.0 2013 - 05.  https://webstore.iec.ch/publication/7242
ISO-8601 refers to the ISO date and time format standard, http://www.iso.org/iso/home/standards/iso8601.htm
As per IEC 61400-12-1 refers to IEC Technical Standard IEC 61400 Part 12-1: Power performance measurements of electricity producing wind turbines</t>
    </r>
    <r>
      <rPr>
        <b/>
        <sz val="14"/>
        <color theme="1"/>
        <rFont val="Calibri"/>
        <family val="2"/>
        <scheme val="minor"/>
      </rPr>
      <t xml:space="preserve">
</t>
    </r>
  </si>
  <si>
    <t>All types of gear boxes</t>
  </si>
  <si>
    <t>Hydraulic without accumulator</t>
  </si>
  <si>
    <t>Hydraulic with accumulator</t>
  </si>
  <si>
    <t>Measure the CEC motion response - seakeeping</t>
  </si>
  <si>
    <t>Loads - Normal Operation</t>
  </si>
  <si>
    <t>Loads - Ultimate</t>
  </si>
  <si>
    <t>Tow in/out</t>
  </si>
  <si>
    <t>Installation</t>
  </si>
  <si>
    <t>Measure the device loads and response in survival conditions</t>
  </si>
  <si>
    <t>Spectral</t>
  </si>
  <si>
    <t>Spectral methods assume stationarity in the current on the time scale of minutes</t>
  </si>
  <si>
    <t>Estimators</t>
  </si>
  <si>
    <t>Estimators produce limited duration current foreknowledge with a lower fidelity</t>
  </si>
  <si>
    <t>Deterministic</t>
  </si>
  <si>
    <t>Deterministic foreknowledge identifies the current as a function of time at a particular location (i.e.  prediction with tidal knowledge or upstream measurements)</t>
  </si>
  <si>
    <t>Current Foreknowledge</t>
  </si>
  <si>
    <t>CEC Type
(text)</t>
  </si>
  <si>
    <t>Technology Readiness Level
(integer)</t>
  </si>
  <si>
    <t>Technology Performance Level
(integer)</t>
  </si>
  <si>
    <t>Type of CEC classification, one of the values defined on the Field Values tab</t>
  </si>
  <si>
    <t>Self assessed technology readiness level based on DOE classification (1-9)</t>
  </si>
  <si>
    <t>deviceType</t>
  </si>
  <si>
    <t>technologyReadinessLevel</t>
  </si>
  <si>
    <t>technologyPerformanceLevel</t>
  </si>
  <si>
    <t>Primary Resource
(text)</t>
  </si>
  <si>
    <t>Other Resource
(text, list)</t>
  </si>
  <si>
    <t>The primary type of current resource intended for use: one of tidal, river, ocean, or canal  (select one)</t>
  </si>
  <si>
    <t>primaryResource</t>
  </si>
  <si>
    <t>otherResource</t>
  </si>
  <si>
    <r>
      <t xml:space="preserve">Please provide a new row for each unique test setup (e.g. where the device is moved to a new location, where the water depth is changed or where the array configuration is changed, NOT when the device configuration is changed - this is handled in the characteristic tab). 
</t>
    </r>
    <r>
      <rPr>
        <b/>
        <sz val="11"/>
        <color theme="1"/>
        <rFont val="Calibri"/>
        <family val="2"/>
        <scheme val="minor"/>
      </rPr>
      <t>Required Accompanying Files to be uploaded to the DOE MHKDR</t>
    </r>
    <r>
      <rPr>
        <sz val="11"/>
        <color theme="1"/>
        <rFont val="Calibri"/>
        <family val="2"/>
        <scheme val="minor"/>
      </rPr>
      <t xml:space="preserve">
      1) For each test site configuration, please provide the  CAD drawings of the test site layout, including dimensional locations of where the device(s) and instruments are located, all test planning documents, and all test reports.
      2) Please mention the Tank Configuration id in the metadata for any files uploaded to the MHKDR with this submission that reference this configuration.</t>
    </r>
  </si>
  <si>
    <r>
      <t xml:space="preserve">For each unique device configuration (where any device dimension or characteristic changes by more than 5%), please provide a new row of data. 
</t>
    </r>
    <r>
      <rPr>
        <b/>
        <sz val="11"/>
        <color theme="1"/>
        <rFont val="Calibri"/>
        <family val="2"/>
        <scheme val="minor"/>
      </rPr>
      <t xml:space="preserve">Required Accompanying Files to be uploaded to the DOE MHKDR
     </t>
    </r>
    <r>
      <rPr>
        <sz val="11"/>
        <color theme="1"/>
        <rFont val="Calibri"/>
        <family val="2"/>
        <scheme val="minor"/>
      </rPr>
      <t xml:space="preserve"> 1) Test Plan(s) and Test Report(s)
      2) For each device configuration,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locations of the center of masses and inertias, coordinate frames used for the data, locations of sensors relative coordinate frames, relative distances between bodies, etc. If a mooring system is used, please include descriptions of each time of line and chain used in the mooring, along with mooring component lengths, locations of connections to the CEC and to the tank floor. Please include the appropriate device configuration ID in the metadata for any files submitted that reference one of the device configurations referenced below.
      3) For each Blade, please provide a table of blade section properties for each type of blade used, at several locations along the span of the blade.  This table should include the section profile number, the flap and edge wise stiffness, location of hydrodynamic center, center of stiffness, structural twist, sweep, cord, and hydrodynamic twist.
      4) For each blade cross-section, please provide a table of 3D lift, drag and moment coefficients for all expected angles of attack with a resolution of at least 1 deg.
IEC/TS 62600-200 refers to IEC Technical Specification IEC/TS 62600-200, Marine energy – Wave, tidal and other water current converts- Part 200: Electricity producing tidal energy converts – Power performance assessment, Edition 1.0 2013 - 05.  https://webstore.iec.ch/publication/7242
</t>
    </r>
  </si>
  <si>
    <t>Purpose of test/run
(text, list)</t>
  </si>
  <si>
    <t>bladePitchAvg</t>
  </si>
  <si>
    <t>rotorRPMAvg</t>
  </si>
  <si>
    <t>rotorThrustAvg</t>
  </si>
  <si>
    <t>firstStagePowerXferAvg</t>
  </si>
  <si>
    <t>intStage1PowerXferAvg</t>
  </si>
  <si>
    <t>intStage2PowerXferAvg</t>
  </si>
  <si>
    <t>finalStagePowerXferAvg</t>
  </si>
  <si>
    <t>shaftMomentAvg</t>
  </si>
  <si>
    <t>Data</t>
  </si>
  <si>
    <t>Rick Driscoll, Debbie Brodt-Giles</t>
  </si>
  <si>
    <t>DE-EE-0006816.0000</t>
  </si>
  <si>
    <t>Advanced Laboratory and Field Arrays for Marine Energy</t>
  </si>
  <si>
    <t>Cross-flow turbine</t>
  </si>
  <si>
    <t>N/A</t>
  </si>
  <si>
    <t>Bamfield Marine Science Center</t>
  </si>
  <si>
    <t>Fluid Mechanics Laboratory</t>
  </si>
  <si>
    <t>Normal operation, maximum efficiency</t>
  </si>
  <si>
    <t>Tidal</t>
  </si>
  <si>
    <t>Viable for any current resource</t>
  </si>
  <si>
    <t>Constant velocity</t>
  </si>
  <si>
    <t>Sheared</t>
  </si>
  <si>
    <t>No</t>
  </si>
  <si>
    <t>2016-09-20T06:45:39+119</t>
  </si>
  <si>
    <t>2016-09-20T06:46:10+245</t>
  </si>
  <si>
    <t>2016-09-20T06:46:41+353</t>
  </si>
  <si>
    <t>2016-09-20T06:47:12+466</t>
  </si>
  <si>
    <t>2016-09-20T06:47:43+574</t>
  </si>
  <si>
    <t>2016-09-20T06:48:14+666</t>
  </si>
  <si>
    <t>2016-09-20T06:48:45+766</t>
  </si>
  <si>
    <t>2016-09-20T06:49:16+863</t>
  </si>
  <si>
    <t>2016-09-20T06:49:47+952</t>
  </si>
  <si>
    <t>2016-09-20T06:50:19+059</t>
  </si>
  <si>
    <t>2016-09-20T06:50:50+151</t>
  </si>
  <si>
    <t>2016-09-20T06:51:21+242</t>
  </si>
  <si>
    <t>2016-09-20T06:51:52+332</t>
  </si>
  <si>
    <t>2016-09-20T06:52:23+424</t>
  </si>
  <si>
    <t>2016-09-20T06:52:54+538</t>
  </si>
  <si>
    <t>2016-09-20T06:53:25+640</t>
  </si>
  <si>
    <t>2016-09-20T06:53:56+728</t>
  </si>
  <si>
    <t>2016-09-20T06:54:27+844</t>
  </si>
  <si>
    <t>2016-09-20T06:54:58+935</t>
  </si>
  <si>
    <t>2016-09-20T06:55:30+042</t>
  </si>
  <si>
    <t>2016-09-20T06:56:02+861</t>
  </si>
  <si>
    <t>2016-09-20T06:56:34+751</t>
  </si>
  <si>
    <t>2016-09-20T06:57:06+661</t>
  </si>
  <si>
    <t>2016-09-20T06:57:38+553</t>
  </si>
  <si>
    <t>2016-09-20T06:58:10+442</t>
  </si>
  <si>
    <t>2016-09-20T06:58:42+344</t>
  </si>
  <si>
    <t>2016-09-20T06:59:21+185</t>
  </si>
  <si>
    <t>2016-09-20T06:59:52+296</t>
  </si>
  <si>
    <t>2016-09-20T07:00:23+395</t>
  </si>
  <si>
    <t>2016-09-20T07:00:54+502</t>
  </si>
  <si>
    <t>2016-09-20T07:01:25+587</t>
  </si>
  <si>
    <t>2016-09-20T07:01:56+680</t>
  </si>
  <si>
    <t>2016-09-20T07:02:27+767</t>
  </si>
  <si>
    <t>2016-09-20T07:02:58+872</t>
  </si>
  <si>
    <t>2016-09-20T07:03:29+963</t>
  </si>
  <si>
    <t>2016-09-20T07:04:01+090</t>
  </si>
  <si>
    <t>2016-09-20T07:04:32+187</t>
  </si>
  <si>
    <t>2016-09-20T07:05:03+285</t>
  </si>
  <si>
    <t>2016-09-20T07:05:34+409</t>
  </si>
  <si>
    <t>2016-09-20T07:06:05+503</t>
  </si>
  <si>
    <t>2016-09-20T07:06:36+612</t>
  </si>
  <si>
    <t>2016-09-20T07:07:07+705</t>
  </si>
  <si>
    <t>2016-09-20T07:07:38+812</t>
  </si>
  <si>
    <t>2016-09-20T07:08:09+910</t>
  </si>
  <si>
    <t>2016-09-20T07:08:41+012</t>
  </si>
  <si>
    <t>2016-09-20T07:09:12+110</t>
  </si>
  <si>
    <t>2016-09-20T07:09:44+926</t>
  </si>
  <si>
    <t>2016-09-20T07:10:16+810</t>
  </si>
  <si>
    <t>2016-09-20T07:10:48+707</t>
  </si>
  <si>
    <t>2016-09-20T07:11:20+590</t>
  </si>
  <si>
    <t>2016-09-20T07:11:52+474</t>
  </si>
  <si>
    <t>2016-09-20T07:12:24+355</t>
  </si>
  <si>
    <t>2016-09-20T07:13:08+647</t>
  </si>
  <si>
    <t>2016-09-20T07:13:39+741</t>
  </si>
  <si>
    <t>2016-09-20T07:14:10+846</t>
  </si>
  <si>
    <t>2016-09-20T07:14:41+940</t>
  </si>
  <si>
    <t>2016-09-20T07:15:13+038</t>
  </si>
  <si>
    <t>2016-09-20T07:15:44+143</t>
  </si>
  <si>
    <t>2016-09-20T07:16:15+258</t>
  </si>
  <si>
    <t>2016-09-20T07:16:46+355</t>
  </si>
  <si>
    <t>2016-09-20T07:17:17+462</t>
  </si>
  <si>
    <t>2016-09-20T07:17:48+557</t>
  </si>
  <si>
    <t>2016-09-20T07:18:19+654</t>
  </si>
  <si>
    <t>2016-09-20T07:18:50+750</t>
  </si>
  <si>
    <t>2016-09-20T07:19:21+843</t>
  </si>
  <si>
    <t>2016-09-20T07:19:52+953</t>
  </si>
  <si>
    <t>2016-09-20T07:20:24+046</t>
  </si>
  <si>
    <t>2016-09-20T07:20:55+138</t>
  </si>
  <si>
    <t>2016-09-20T07:21:26+231</t>
  </si>
  <si>
    <t>2016-09-20T07:21:57+344</t>
  </si>
  <si>
    <t>2016-09-20T07:22:28+430</t>
  </si>
  <si>
    <t>2016-09-20T07:22:59+524</t>
  </si>
  <si>
    <t>2016-09-20T07:23:32+344</t>
  </si>
  <si>
    <t>2016-09-20T07:24:04+233</t>
  </si>
  <si>
    <t>2016-09-20T07:24:36+115</t>
  </si>
  <si>
    <t>2016-09-20T07:25:07+999</t>
  </si>
  <si>
    <t>2016-09-20T07:25:39+879</t>
  </si>
  <si>
    <t>2016-09-20T07:26:11+779</t>
  </si>
  <si>
    <t>2016-09-20T07:27:02+049</t>
  </si>
  <si>
    <t>2016-09-20T07:27:33+153</t>
  </si>
  <si>
    <t>2016-09-20T07:28:04+244</t>
  </si>
  <si>
    <t>2016-09-20T07:28:35+341</t>
  </si>
  <si>
    <t>2016-09-20T07:29:06+453</t>
  </si>
  <si>
    <t>2016-09-20T07:29:37+575</t>
  </si>
  <si>
    <t>2016-09-20T07:30:08+660</t>
  </si>
  <si>
    <t>2016-09-20T07:30:39+756</t>
  </si>
  <si>
    <t>2016-09-20T07:31:10+847</t>
  </si>
  <si>
    <t>2016-09-20T07:31:41+953</t>
  </si>
  <si>
    <t>2016-09-20T07:32:13+047</t>
  </si>
  <si>
    <t>2016-09-20T07:32:44+153</t>
  </si>
  <si>
    <t>2016-09-20T07:33:15+246</t>
  </si>
  <si>
    <t>2016-09-20T07:33:46+353</t>
  </si>
  <si>
    <t>2016-09-20T07:34:17+445</t>
  </si>
  <si>
    <t>2016-09-20T07:34:48+539</t>
  </si>
  <si>
    <t>2016-09-20T07:35:19+650</t>
  </si>
  <si>
    <t>2016-09-20T07:35:50+743</t>
  </si>
  <si>
    <t>2016-09-20T07:36:21+840</t>
  </si>
  <si>
    <t>2016-09-20T07:36:52+936</t>
  </si>
  <si>
    <t>2016-09-20T07:37:25+756</t>
  </si>
  <si>
    <t>2016-09-20T07:37:57+636</t>
  </si>
  <si>
    <t>2016-09-20T07:38:29+516</t>
  </si>
  <si>
    <t>2016-09-20T07:39:01+404</t>
  </si>
  <si>
    <t>2016-09-20T07:39:33+290</t>
  </si>
  <si>
    <t>2016-09-20T07:40:05+180</t>
  </si>
  <si>
    <t>2016-09-20T07:41:01+429</t>
  </si>
  <si>
    <t>2016-09-20T07:41:32+537</t>
  </si>
  <si>
    <t>2016-09-20T07:42:03+633</t>
  </si>
  <si>
    <t>2016-09-20T07:42:34+723</t>
  </si>
  <si>
    <t>2016-09-20T07:43:05+814</t>
  </si>
  <si>
    <t>2016-09-20T07:43:36+914</t>
  </si>
  <si>
    <t>2016-09-20T07:44:08+005</t>
  </si>
  <si>
    <t>2016-09-20T07:44:39+097</t>
  </si>
  <si>
    <t>2016-09-20T07:45:10+188</t>
  </si>
  <si>
    <t>2016-09-20T07:45:41+311</t>
  </si>
  <si>
    <t>2016-09-20T07:46:12+410</t>
  </si>
  <si>
    <t>2016-09-20T07:46:43+501</t>
  </si>
  <si>
    <t>2016-09-20T07:47:14+617</t>
  </si>
  <si>
    <t>2016-09-20T07:47:45+718</t>
  </si>
  <si>
    <t>2016-09-20T07:48:16+827</t>
  </si>
  <si>
    <t>2016-09-20T07:48:47+923</t>
  </si>
  <si>
    <t>2016-09-20T07:49:19+028</t>
  </si>
  <si>
    <t>2016-09-20T07:49:50+143</t>
  </si>
  <si>
    <t>2016-09-20T07:50:21+244</t>
  </si>
  <si>
    <t>2016-09-20T07:50:52+354</t>
  </si>
  <si>
    <t>2016-09-20T07:51:25+155</t>
  </si>
  <si>
    <t>2016-09-20T07:51:57+050</t>
  </si>
  <si>
    <t>2016-09-20T07:52:28+953</t>
  </si>
  <si>
    <t>2016-09-20T07:53:00+843</t>
  </si>
  <si>
    <t>2016-09-20T07:53:32+718</t>
  </si>
  <si>
    <t>2016-09-20T07:54:04+610</t>
  </si>
  <si>
    <t>2016-09-20T07:55:06+950</t>
  </si>
  <si>
    <t>2016-09-20T07:55:38+059</t>
  </si>
  <si>
    <t>2016-09-20T07:56:09+148</t>
  </si>
  <si>
    <t>2016-09-20T07:56:40+242</t>
  </si>
  <si>
    <t>2016-09-20T07:57:11+334</t>
  </si>
  <si>
    <t>2016-09-20T07:57:42+420</t>
  </si>
  <si>
    <t>2016-09-20T07:58:13+525</t>
  </si>
  <si>
    <t>2016-09-20T07:58:44+625</t>
  </si>
  <si>
    <t>2016-09-20T07:59:15+730</t>
  </si>
  <si>
    <t>2016-09-20T07:59:46+827</t>
  </si>
  <si>
    <t>2016-09-20T08:00:17+933</t>
  </si>
  <si>
    <t>2016-09-20T08:00:49+020</t>
  </si>
  <si>
    <t>2016-09-20T08:01:20+125</t>
  </si>
  <si>
    <t>2016-09-20T08:01:51+215</t>
  </si>
  <si>
    <t>2016-09-20T08:02:22+313</t>
  </si>
  <si>
    <t>2016-09-20T08:02:53+410</t>
  </si>
  <si>
    <t>2016-09-20T08:03:24+509</t>
  </si>
  <si>
    <t>2016-09-20T08:03:55+604</t>
  </si>
  <si>
    <t>2016-09-20T08:04:26+706</t>
  </si>
  <si>
    <t>2016-09-20T08:04:57+806</t>
  </si>
  <si>
    <t>2016-09-20T08:05:30+614</t>
  </si>
  <si>
    <t>2016-09-20T08:06:02+499</t>
  </si>
  <si>
    <t>2016-09-20T08:06:34+385</t>
  </si>
  <si>
    <t>2016-09-20T08:07:06+269</t>
  </si>
  <si>
    <t>2016-09-20T08:07:38+166</t>
  </si>
  <si>
    <t>2016-09-20T08:08:10+054</t>
  </si>
  <si>
    <t>2016-09-20T08:09:18+298</t>
  </si>
  <si>
    <t>2016-09-20T08:09:49+391</t>
  </si>
  <si>
    <t>2016-09-20T08:10:20+478</t>
  </si>
  <si>
    <t>2016-09-20T08:10:51+576</t>
  </si>
  <si>
    <t>2016-09-20T08:11:22+665</t>
  </si>
  <si>
    <t>2016-09-20T08:11:53+758</t>
  </si>
  <si>
    <t>2016-09-20T08:12:24+850</t>
  </si>
  <si>
    <t>2016-09-20T08:12:55+960</t>
  </si>
  <si>
    <t>2016-09-20T08:13:27+053</t>
  </si>
  <si>
    <t>2016-09-20T08:13:58+149</t>
  </si>
  <si>
    <t>2016-09-20T08:14:29+241</t>
  </si>
  <si>
    <t>2016-09-20T08:15:00+335</t>
  </si>
  <si>
    <t>2016-09-20T08:15:31+436</t>
  </si>
  <si>
    <t>2016-09-20T08:16:02+532</t>
  </si>
  <si>
    <t>2016-09-20T08:16:33+638</t>
  </si>
  <si>
    <t>2016-09-20T08:17:04+736</t>
  </si>
  <si>
    <t>2016-09-20T08:17:35+836</t>
  </si>
  <si>
    <t>2016-09-20T08:18:06+926</t>
  </si>
  <si>
    <t>2016-09-20T08:18:38+032</t>
  </si>
  <si>
    <t>2016-09-20T08:19:09+119</t>
  </si>
  <si>
    <t>2016-09-20T08:19:41+929</t>
  </si>
  <si>
    <t>2016-09-20T08:20:13+816</t>
  </si>
  <si>
    <t>2016-09-20T08:20:45+706</t>
  </si>
  <si>
    <t>2016-09-20T08:21:17+593</t>
  </si>
  <si>
    <t>2016-09-20T08:21:49+481</t>
  </si>
  <si>
    <t>2016-09-20T08:22:21+370</t>
  </si>
  <si>
    <t>2016-09-20T08:23:33+640</t>
  </si>
  <si>
    <t>2016-09-20T08:24:04+740</t>
  </si>
  <si>
    <t>2016-09-20T08:24:35+849</t>
  </si>
  <si>
    <t>2016-09-20T08:25:06+934</t>
  </si>
  <si>
    <t>2016-09-20T08:25:38+026</t>
  </si>
  <si>
    <t>2016-09-20T08:26:09+140</t>
  </si>
  <si>
    <t>2016-09-20T08:26:40+232</t>
  </si>
  <si>
    <t>2016-09-20T08:27:11+317</t>
  </si>
  <si>
    <t>2016-09-20T08:27:42+408</t>
  </si>
  <si>
    <t>2016-09-20T08:28:13+514</t>
  </si>
  <si>
    <t>2016-09-20T08:28:44+606</t>
  </si>
  <si>
    <t>2016-09-20T08:29:15+700</t>
  </si>
  <si>
    <t>2016-09-20T08:29:46+797</t>
  </si>
  <si>
    <t>2016-09-20T08:30:17+891</t>
  </si>
  <si>
    <t>2016-09-20T08:30:48+988</t>
  </si>
  <si>
    <t>2016-09-20T08:31:20+077</t>
  </si>
  <si>
    <t>2016-09-20T08:31:51+166</t>
  </si>
  <si>
    <t>2016-09-20T08:32:22+264</t>
  </si>
  <si>
    <t>2016-09-20T08:32:53+357</t>
  </si>
  <si>
    <t>2016-09-20T08:33:24+445</t>
  </si>
  <si>
    <t>2016-09-20T08:33:57+270</t>
  </si>
  <si>
    <t>2016-09-20T08:34:29+163</t>
  </si>
  <si>
    <t>2016-09-20T08:35:01+036</t>
  </si>
  <si>
    <t>2016-09-20T08:35:32+899</t>
  </si>
  <si>
    <t>2016-09-20T08:36:04+783</t>
  </si>
  <si>
    <t>2016-09-20T08:36:36+683</t>
  </si>
  <si>
    <t>2016-09-20T08:37:50+980</t>
  </si>
  <si>
    <t>2016-09-20T08:38:22+082</t>
  </si>
  <si>
    <t>2016-09-20T08:38:53+184</t>
  </si>
  <si>
    <t>2016-09-20T08:39:24+279</t>
  </si>
  <si>
    <t>2016-09-20T08:39:55+376</t>
  </si>
  <si>
    <t>2016-09-20T08:40:26+484</t>
  </si>
  <si>
    <t>2016-09-20T08:40:57+574</t>
  </si>
  <si>
    <t>2016-09-20T08:41:28+675</t>
  </si>
  <si>
    <t>2016-09-20T08:41:59+764</t>
  </si>
  <si>
    <t>2016-09-20T08:42:30+860</t>
  </si>
  <si>
    <t>2016-09-20T08:43:01+950</t>
  </si>
  <si>
    <t>2016-09-20T08:43:33+048</t>
  </si>
  <si>
    <t>2016-09-20T08:44:04+154</t>
  </si>
  <si>
    <t>2016-09-20T08:44:35+243</t>
  </si>
  <si>
    <t>2016-09-20T08:45:06+344</t>
  </si>
  <si>
    <t>2016-09-20T08:45:37+432</t>
  </si>
  <si>
    <t>2016-09-20T08:46:08+521</t>
  </si>
  <si>
    <t>2016-09-20T08:46:39+614</t>
  </si>
  <si>
    <t>2016-09-20T08:47:10+729</t>
  </si>
  <si>
    <t>2016-09-20T08:47:41+827</t>
  </si>
  <si>
    <t>2016-09-20T08:48:14+635</t>
  </si>
  <si>
    <t>2016-09-20T08:48:46+509</t>
  </si>
  <si>
    <t>2016-09-20T08:49:18+410</t>
  </si>
  <si>
    <t>2016-09-20T08:49:50+302</t>
  </si>
  <si>
    <t>2016-09-20T08:50:22+198</t>
  </si>
  <si>
    <t>2016-09-20T08:50:54+076</t>
  </si>
  <si>
    <t>2016-09-20T08:52:10+410</t>
  </si>
  <si>
    <t>2016-09-20T08:52:41+497</t>
  </si>
  <si>
    <t>2016-09-20T08:53:12+601</t>
  </si>
  <si>
    <t>2016-09-20T08:53:43+690</t>
  </si>
  <si>
    <t>2016-09-20T08:54:14+796</t>
  </si>
  <si>
    <t>2016-09-20T08:54:45+955</t>
  </si>
  <si>
    <t>2016-09-20T08:55:17+065</t>
  </si>
  <si>
    <t>2016-09-20T08:55:48+161</t>
  </si>
  <si>
    <t>2016-09-20T08:56:19+256</t>
  </si>
  <si>
    <t>2016-09-20T08:56:50+345</t>
  </si>
  <si>
    <t>2016-09-20T08:57:21+440</t>
  </si>
  <si>
    <t>2016-09-20T08:57:52+531</t>
  </si>
  <si>
    <t>2016-09-20T08:58:23+636</t>
  </si>
  <si>
    <t>2016-09-20T08:58:54+725</t>
  </si>
  <si>
    <t>2016-09-20T08:59:25+831</t>
  </si>
  <si>
    <t>2016-09-20T08:59:56+923</t>
  </si>
  <si>
    <t>2016-09-20T09:00:28+022</t>
  </si>
  <si>
    <t>2016-09-20T09:00:59+111</t>
  </si>
  <si>
    <t>2016-09-20T09:01:30+234</t>
  </si>
  <si>
    <t>2016-09-20T09:02:01+349</t>
  </si>
  <si>
    <t>2016-09-20T09:02:34+158</t>
  </si>
  <si>
    <t>2016-09-20T09:03:06+038</t>
  </si>
  <si>
    <t>2016-09-20T09:03:37+931</t>
  </si>
  <si>
    <t>2016-09-20T09:04:09+809</t>
  </si>
  <si>
    <t>2016-09-20T09:04:41+701</t>
  </si>
  <si>
    <t>2016-09-20T09:05:13+583</t>
  </si>
  <si>
    <t>2016-09-20T09:06:31+941</t>
  </si>
  <si>
    <t>2016-09-20T09:07:03+041</t>
  </si>
  <si>
    <t>2016-09-20T09:07:34+139</t>
  </si>
  <si>
    <t>2016-09-20T09:08:05+244</t>
  </si>
  <si>
    <t>2016-09-20T09:08:36+334</t>
  </si>
  <si>
    <t>2016-09-20T09:09:07+433</t>
  </si>
  <si>
    <t>2016-09-20T09:09:38+525</t>
  </si>
  <si>
    <t>2016-09-20T09:10:09+614</t>
  </si>
  <si>
    <t>2016-09-20T09:10:40+702</t>
  </si>
  <si>
    <t>2016-09-20T09:11:11+807</t>
  </si>
  <si>
    <t>2016-09-20T09:11:42+895</t>
  </si>
  <si>
    <t>2016-09-20T09:12:14+005</t>
  </si>
  <si>
    <t>2016-09-20T09:12:45+092</t>
  </si>
  <si>
    <t>2016-09-20T09:13:16+180</t>
  </si>
  <si>
    <t>2016-09-20T09:13:47+266</t>
  </si>
  <si>
    <t>2016-09-20T09:14:18+351</t>
  </si>
  <si>
    <t>2016-09-20T09:14:49+450</t>
  </si>
  <si>
    <t>2016-09-20T09:15:20+566</t>
  </si>
  <si>
    <t>2016-09-20T09:15:51+651</t>
  </si>
  <si>
    <t>2016-09-20T09:16:22+740</t>
  </si>
  <si>
    <t>2016-09-20T09:16:55+537</t>
  </si>
  <si>
    <t>2016-09-20T09:17:27+405</t>
  </si>
  <si>
    <t>2016-09-20T09:17:59+295</t>
  </si>
  <si>
    <t>2016-09-20T09:18:31+175</t>
  </si>
  <si>
    <t>2016-09-20T09:19:03+067</t>
  </si>
  <si>
    <t>2016-09-20T09:19:34+946</t>
  </si>
  <si>
    <t>2016-09-20T09:20:55+320</t>
  </si>
  <si>
    <t>2016-09-20T09:21:26+427</t>
  </si>
  <si>
    <t>2016-09-20T09:21:57+513</t>
  </si>
  <si>
    <t>2016-09-20T09:22:28+606</t>
  </si>
  <si>
    <t>2016-09-20T09:22:59+694</t>
  </si>
  <si>
    <t>2016-09-20T09:23:30+794</t>
  </si>
  <si>
    <t>2016-09-20T09:24:01+881</t>
  </si>
  <si>
    <t>2016-09-20T09:24:32+979</t>
  </si>
  <si>
    <t>2016-09-20T09:25:04+078</t>
  </si>
  <si>
    <t>2016-09-20T09:25:35+166</t>
  </si>
  <si>
    <t>2016-09-20T09:26:06+271</t>
  </si>
  <si>
    <t>2016-09-20T09:26:37+355</t>
  </si>
  <si>
    <t>2016-09-20T09:27:08+467</t>
  </si>
  <si>
    <t>2016-09-20T09:27:39+556</t>
  </si>
  <si>
    <t>2016-09-20T09:28:10+648</t>
  </si>
  <si>
    <t>2016-09-20T09:28:41+735</t>
  </si>
  <si>
    <t>2016-09-20T09:29:12+830</t>
  </si>
  <si>
    <t>2016-09-20T09:29:43+916</t>
  </si>
  <si>
    <t>2016-09-20T09:30:15+015</t>
  </si>
  <si>
    <t>2016-09-20T09:30:46+120</t>
  </si>
  <si>
    <t>2016-09-20T09:31:18+921</t>
  </si>
  <si>
    <t>2016-09-20T09:31:50+814</t>
  </si>
  <si>
    <t>2016-09-20T09:32:22+693</t>
  </si>
  <si>
    <t>2016-09-20T09:32:54+578</t>
  </si>
  <si>
    <t>2016-09-20T09:33:26+458</t>
  </si>
  <si>
    <t>2016-09-20T09:33:58+348</t>
  </si>
  <si>
    <t>2016-09-20T09:35:20+642</t>
  </si>
  <si>
    <t>2016-09-20T09:35:51+733</t>
  </si>
  <si>
    <t>2016-09-20T09:36:22+828</t>
  </si>
  <si>
    <t>2016-09-20T09:36:53+929</t>
  </si>
  <si>
    <t>2016-09-20T09:37:25+019</t>
  </si>
  <si>
    <t>2016-09-20T09:37:56+143</t>
  </si>
  <si>
    <t>2016-09-20T09:38:27+245</t>
  </si>
  <si>
    <t>2016-09-20T09:38:58+334</t>
  </si>
  <si>
    <t>2016-09-20T09:39:29+434</t>
  </si>
  <si>
    <t>2016-09-20T09:40:00+516</t>
  </si>
  <si>
    <t>2016-09-20T09:40:31+611</t>
  </si>
  <si>
    <t>2016-09-20T09:41:02+697</t>
  </si>
  <si>
    <t>2016-09-20T09:41:33+794</t>
  </si>
  <si>
    <t>2016-09-20T09:42:04+885</t>
  </si>
  <si>
    <t>2016-09-20T09:42:35+979</t>
  </si>
  <si>
    <t>2016-09-20T09:43:07+066</t>
  </si>
  <si>
    <t>2016-09-20T09:43:38+154</t>
  </si>
  <si>
    <t>2016-09-20T09:44:09+239</t>
  </si>
  <si>
    <t>2016-09-20T09:44:40+328</t>
  </si>
  <si>
    <t>2016-09-20T09:45:11+415</t>
  </si>
  <si>
    <t>2016-09-20T09:45:44+241</t>
  </si>
  <si>
    <t>2016-09-20T09:46:16+122</t>
  </si>
  <si>
    <t>2016-09-20T09:46:48+005</t>
  </si>
  <si>
    <t>2016-09-20T09:47:19+885</t>
  </si>
  <si>
    <t>2016-09-20T09:47:51+762</t>
  </si>
  <si>
    <t>2016-09-20T09:48:23+647</t>
  </si>
  <si>
    <t>2016-09-20T09:49:47+849</t>
  </si>
  <si>
    <t>2016-09-20T09:50:18+938</t>
  </si>
  <si>
    <t>2016-09-20T09:50:50+030</t>
  </si>
  <si>
    <t>2016-09-20T09:51:21+115</t>
  </si>
  <si>
    <t>2016-09-20T09:51:52+201</t>
  </si>
  <si>
    <t>2016-09-20T09:52:23+286</t>
  </si>
  <si>
    <t>2016-09-20T09:52:54+383</t>
  </si>
  <si>
    <t>2016-09-20T09:53:25+464</t>
  </si>
  <si>
    <t>2016-09-20T09:53:56+569</t>
  </si>
  <si>
    <t>2016-09-20T09:54:27+663</t>
  </si>
  <si>
    <t>2016-09-20T09:54:58+749</t>
  </si>
  <si>
    <t>2016-09-20T09:55:29+842</t>
  </si>
  <si>
    <t>2016-09-20T09:56:00+933</t>
  </si>
  <si>
    <t>2016-09-20T09:56:32+029</t>
  </si>
  <si>
    <t>2016-09-20T09:57:03+115</t>
  </si>
  <si>
    <t>2016-09-20T09:57:34+211</t>
  </si>
  <si>
    <t>2016-09-20T09:58:05+305</t>
  </si>
  <si>
    <t>2016-09-20T09:58:36+390</t>
  </si>
  <si>
    <t>2016-09-20T09:59:07+477</t>
  </si>
  <si>
    <t>2016-09-20T09:59:38+563</t>
  </si>
  <si>
    <t>2016-09-20T10:00:11+370</t>
  </si>
  <si>
    <t>2016-09-20T10:00:43+255</t>
  </si>
  <si>
    <t>2016-09-20T10:01:15+166</t>
  </si>
  <si>
    <t>2016-09-20T10:01:47+056</t>
  </si>
  <si>
    <t>2016-09-20T10:02:18+930</t>
  </si>
  <si>
    <t>2016-09-20T10:02:50+810</t>
  </si>
  <si>
    <t>2016-09-20T10:04:17+199</t>
  </si>
  <si>
    <t>2016-09-20T10:04:48+285</t>
  </si>
  <si>
    <t>2016-09-20T10:05:19+370</t>
  </si>
  <si>
    <t>2016-09-20T10:05:50+464</t>
  </si>
  <si>
    <t>2016-09-20T10:06:21+545</t>
  </si>
  <si>
    <t>2016-09-20T10:06:52+645</t>
  </si>
  <si>
    <t>2016-09-20T10:07:23+725</t>
  </si>
  <si>
    <t>2016-09-20T10:07:54+825</t>
  </si>
  <si>
    <t>2016-09-20T10:08:25+917</t>
  </si>
  <si>
    <t>2016-09-20T10:08:57+004</t>
  </si>
  <si>
    <t>2016-09-20T10:09:28+110</t>
  </si>
  <si>
    <t>2016-09-20T10:09:59+228</t>
  </si>
  <si>
    <t>2016-09-20T10:10:30+334</t>
  </si>
  <si>
    <t>2016-09-20T10:11:01+414</t>
  </si>
  <si>
    <t>2016-09-20T10:11:32+508</t>
  </si>
  <si>
    <t>2016-09-20T10:12:03+610</t>
  </si>
  <si>
    <t>2016-09-20T10:12:34+697</t>
  </si>
  <si>
    <t>2016-09-20T10:13:05+783</t>
  </si>
  <si>
    <t>2016-09-20T10:13:36+868</t>
  </si>
  <si>
    <t>2016-09-20T10:14:07+962</t>
  </si>
  <si>
    <t>2016-09-20T10:14:40+753</t>
  </si>
  <si>
    <t>2016-09-20T10:15:12+638</t>
  </si>
  <si>
    <t>2016-09-20T10:15:44+506</t>
  </si>
  <si>
    <t>2016-09-20T10:16:16+401</t>
  </si>
  <si>
    <t>2016-09-20T10:16:48+280</t>
  </si>
  <si>
    <t>2016-09-20T10:17:20+153</t>
  </si>
  <si>
    <t>2016-09-20T10:18:48+461</t>
  </si>
  <si>
    <t>2016-09-20T10:19:19+552</t>
  </si>
  <si>
    <t>2016-09-20T10:19:50+636</t>
  </si>
  <si>
    <t>2016-09-20T10:20:21+728</t>
  </si>
  <si>
    <t>2016-09-20T10:20:52+811</t>
  </si>
  <si>
    <t>2016-09-20T10:21:23+891</t>
  </si>
  <si>
    <t>2016-09-20T10:21:54+970</t>
  </si>
  <si>
    <t>2016-09-20T10:22:26+066</t>
  </si>
  <si>
    <t>2016-09-20T10:22:57+149</t>
  </si>
  <si>
    <t>2016-09-20T10:23:28+232</t>
  </si>
  <si>
    <t>2016-09-20T10:23:59+321</t>
  </si>
  <si>
    <t>2016-09-20T10:24:30+406</t>
  </si>
  <si>
    <t>2016-09-20T10:25:01+504</t>
  </si>
  <si>
    <t>2016-09-20T10:25:32+588</t>
  </si>
  <si>
    <t>2016-09-20T10:26:03+678</t>
  </si>
  <si>
    <t>2016-09-20T10:26:34+764</t>
  </si>
  <si>
    <t>2016-09-20T10:27:05+842</t>
  </si>
  <si>
    <t>2016-09-20T10:27:36+946</t>
  </si>
  <si>
    <t>2016-09-20T10:28:08+045</t>
  </si>
  <si>
    <t>2016-09-20T10:28:39+139</t>
  </si>
  <si>
    <t>2016-09-20T10:29:11+941</t>
  </si>
  <si>
    <t>2016-09-20T10:29:43+815</t>
  </si>
  <si>
    <t>2016-09-20T10:30:15+702</t>
  </si>
  <si>
    <t>2016-09-20T10:30:47+572</t>
  </si>
  <si>
    <t>2016-09-20T10:31:19+443</t>
  </si>
  <si>
    <t>2016-09-20T10:31:51+317</t>
  </si>
  <si>
    <t>2016-09-20T10:33:21+661</t>
  </si>
  <si>
    <t>2016-09-20T10:33:52+764</t>
  </si>
  <si>
    <t>2016-09-20T10:34:23+846</t>
  </si>
  <si>
    <t>2016-09-20T10:34:54+926</t>
  </si>
  <si>
    <t>2016-09-20T10:35:26+020</t>
  </si>
  <si>
    <t>2016-09-20T10:35:57+118</t>
  </si>
  <si>
    <t>2016-09-20T10:36:28+198</t>
  </si>
  <si>
    <t>2016-09-20T10:36:59+292</t>
  </si>
  <si>
    <t>2016-09-20T10:37:30+372</t>
  </si>
  <si>
    <t>2016-09-20T10:38:01+482</t>
  </si>
  <si>
    <t>2016-09-20T10:38:32+579</t>
  </si>
  <si>
    <t>2016-09-20T10:39:03+660</t>
  </si>
  <si>
    <t>2016-09-20T10:39:34+738</t>
  </si>
  <si>
    <t>2016-09-20T10:40:05+821</t>
  </si>
  <si>
    <t>2016-09-20T10:40:36+904</t>
  </si>
  <si>
    <t>2016-09-20T10:41:07+984</t>
  </si>
  <si>
    <t>2016-09-20T10:41:39+072</t>
  </si>
  <si>
    <t>2016-09-20T10:42:10+171</t>
  </si>
  <si>
    <t>2016-09-20T10:42:41+254</t>
  </si>
  <si>
    <t>2016-09-20T10:43:12+354</t>
  </si>
  <si>
    <t>2016-09-20T10:43:45+140</t>
  </si>
  <si>
    <t>2016-09-20T10:44:17+017</t>
  </si>
  <si>
    <t>2016-09-20T10:44:48+892</t>
  </si>
  <si>
    <t>2016-09-20T10:45:20+771</t>
  </si>
  <si>
    <t>2016-09-20T10:45:52+639</t>
  </si>
  <si>
    <t>2016-09-20T10:46:24+529</t>
  </si>
  <si>
    <t>2016-09-20T10:47:56+861</t>
  </si>
  <si>
    <t>2016-09-20T10:48:27+946</t>
  </si>
  <si>
    <t>2016-09-20T10:48:59+035</t>
  </si>
  <si>
    <t>2016-09-20T10:49:30+118</t>
  </si>
  <si>
    <t>2016-09-20T10:50:01+218</t>
  </si>
  <si>
    <t>2016-09-20T10:50:32+301</t>
  </si>
  <si>
    <t>2016-09-20T10:51:03+384</t>
  </si>
  <si>
    <t>2016-09-20T10:51:34+485</t>
  </si>
  <si>
    <t>2016-09-20T10:52:05+576</t>
  </si>
  <si>
    <t>2016-09-20T10:52:36+665</t>
  </si>
  <si>
    <t>2016-09-20T10:53:07+748</t>
  </si>
  <si>
    <t>2016-09-20T10:53:38+832</t>
  </si>
  <si>
    <t>2016-09-20T10:54:09+914</t>
  </si>
  <si>
    <t>2016-09-20T10:54:40+998</t>
  </si>
  <si>
    <t>2016-09-20T10:55:12+102</t>
  </si>
  <si>
    <t>2016-09-20T10:55:43+180</t>
  </si>
  <si>
    <t>2016-09-20T10:56:14+265</t>
  </si>
  <si>
    <t>2016-09-20T10:56:45+342</t>
  </si>
  <si>
    <t>2016-09-20T10:57:16+420</t>
  </si>
  <si>
    <t>2016-09-20T10:57:47+502</t>
  </si>
  <si>
    <t>2016-09-20T10:58:20+323</t>
  </si>
  <si>
    <t>2016-09-20T10:58:52+208</t>
  </si>
  <si>
    <t>2016-09-20T10:59:24+112</t>
  </si>
  <si>
    <t>2016-09-20T10:59:56+002</t>
  </si>
  <si>
    <t>2016-09-20T11:00:27+888</t>
  </si>
  <si>
    <t>2016-09-20T11:00:59+769</t>
  </si>
  <si>
    <t>2016-09-20T11:02:34+110</t>
  </si>
  <si>
    <t>2016-09-20T11:03:05+197</t>
  </si>
  <si>
    <t>2016-09-20T11:03:36+278</t>
  </si>
  <si>
    <t>2016-09-20T11:04:07+359</t>
  </si>
  <si>
    <t>2016-09-20T11:04:38+431</t>
  </si>
  <si>
    <t>2016-09-20T11:05:09+526</t>
  </si>
  <si>
    <t>2016-09-20T11:05:40+603</t>
  </si>
  <si>
    <t>2016-09-20T11:06:11+685</t>
  </si>
  <si>
    <t>2016-09-20T11:06:42+762</t>
  </si>
  <si>
    <t>2016-09-20T11:07:13+838</t>
  </si>
  <si>
    <t>2016-09-20T11:07:44+927</t>
  </si>
  <si>
    <t>2016-09-20T11:08:16+014</t>
  </si>
  <si>
    <t>2016-09-20T11:08:47+091</t>
  </si>
  <si>
    <t>2016-09-20T11:09:18+184</t>
  </si>
  <si>
    <t>2016-09-20T11:09:49+272</t>
  </si>
  <si>
    <t>2016-09-20T11:10:20+350</t>
  </si>
  <si>
    <t>2016-09-20T11:10:51+432</t>
  </si>
  <si>
    <t>2016-09-20T11:11:22+533</t>
  </si>
  <si>
    <t>2016-09-20T11:11:53+622</t>
  </si>
  <si>
    <t>2016-09-20T11:12:24+720</t>
  </si>
  <si>
    <t>2016-09-20T11:12:57+552</t>
  </si>
  <si>
    <t>2016-09-20T11:13:29+450</t>
  </si>
  <si>
    <t>2016-09-20T11:14:01+340</t>
  </si>
  <si>
    <t>2016-09-20T11:14:33+243</t>
  </si>
  <si>
    <t>2016-09-20T11:15:05+132</t>
  </si>
  <si>
    <t>2016-09-20T11:15:37+024</t>
  </si>
  <si>
    <t>2016-09-20T11:17:13+270</t>
  </si>
  <si>
    <t>2016-09-20T11:17:44+362</t>
  </si>
  <si>
    <t>2016-09-20T11:18:15+436</t>
  </si>
  <si>
    <t>2016-09-20T11:18:46+519</t>
  </si>
  <si>
    <t>2016-09-20T11:19:17+595</t>
  </si>
  <si>
    <t>2016-09-20T11:19:48+677</t>
  </si>
  <si>
    <t>2016-09-20T11:20:19+751</t>
  </si>
  <si>
    <t>2016-09-20T11:20:50+844</t>
  </si>
  <si>
    <t>2016-09-20T11:21:21+921</t>
  </si>
  <si>
    <t>2016-09-20T11:21:53+020</t>
  </si>
  <si>
    <t>2016-09-20T11:22:24+096</t>
  </si>
  <si>
    <t>2016-09-20T11:22:55+205</t>
  </si>
  <si>
    <t>2016-09-20T11:23:26+284</t>
  </si>
  <si>
    <t>2016-09-20T11:23:57+364</t>
  </si>
  <si>
    <t>2016-09-20T11:24:28+460</t>
  </si>
  <si>
    <t>2016-09-20T11:24:59+559</t>
  </si>
  <si>
    <t>2016-09-20T11:25:30+647</t>
  </si>
  <si>
    <t>2016-09-20T11:26:01+746</t>
  </si>
  <si>
    <t>2016-09-20T11:26:32+820</t>
  </si>
  <si>
    <t>2016-09-20T11:27:03+918</t>
  </si>
  <si>
    <t>2016-09-20T11:27:36+710</t>
  </si>
  <si>
    <t>2016-09-20T11:28:08+579</t>
  </si>
  <si>
    <t>2016-09-20T11:28:40+444</t>
  </si>
  <si>
    <t>2016-09-20T11:29:12+328</t>
  </si>
  <si>
    <t>2016-09-20T11:29:44+203</t>
  </si>
  <si>
    <t>2016-09-20T11:30:16+068</t>
  </si>
  <si>
    <t>2016-09-20T11:31:54+459</t>
  </si>
  <si>
    <t>2016-09-20T11:32:25+555</t>
  </si>
  <si>
    <t>2016-09-20T11:32:56+647</t>
  </si>
  <si>
    <t>2016-09-20T11:33:27+732</t>
  </si>
  <si>
    <t>2016-09-20T11:33:58+814</t>
  </si>
  <si>
    <t>2016-09-20T11:34:29+890</t>
  </si>
  <si>
    <t>2016-09-20T11:35:00+966</t>
  </si>
  <si>
    <t>2016-09-20T11:35:32+042</t>
  </si>
  <si>
    <t>2016-09-20T11:36:03+119</t>
  </si>
  <si>
    <t>2016-09-20T11:36:34+196</t>
  </si>
  <si>
    <t>2016-09-20T11:37:05+279</t>
  </si>
  <si>
    <t>2016-09-20T11:37:36+357</t>
  </si>
  <si>
    <t>2016-09-20T11:38:07+434</t>
  </si>
  <si>
    <t>2016-09-20T11:38:38+513</t>
  </si>
  <si>
    <t>2016-09-20T11:39:09+591</t>
  </si>
  <si>
    <t>2016-09-20T11:39:40+681</t>
  </si>
  <si>
    <t>2016-09-20T11:40:11+764</t>
  </si>
  <si>
    <t>2016-09-20T11:40:42+838</t>
  </si>
  <si>
    <t>2016-09-20T11:41:13+928</t>
  </si>
  <si>
    <t>2016-09-20T11:41:45+014</t>
  </si>
  <si>
    <t>2016-09-20T11:42:17+833</t>
  </si>
  <si>
    <t>2016-09-20T11:42:49+701</t>
  </si>
  <si>
    <t>2016-09-20T11:43:21+564</t>
  </si>
  <si>
    <t>2016-09-20T11:43:53+432</t>
  </si>
  <si>
    <t>2016-09-20T11:44:25+299</t>
  </si>
  <si>
    <t>2016-09-20T11:44:57+179</t>
  </si>
  <si>
    <t>2016-09-20T11:46:37+415</t>
  </si>
  <si>
    <t>2016-09-20T11:47:08+504</t>
  </si>
  <si>
    <t>2016-09-20T11:47:39+596</t>
  </si>
  <si>
    <t>2016-09-20T11:48:10+675</t>
  </si>
  <si>
    <t>2016-09-20T11:48:41+766</t>
  </si>
  <si>
    <t>2016-09-20T11:49:12+840</t>
  </si>
  <si>
    <t>2016-09-20T11:49:43+936</t>
  </si>
  <si>
    <t>2016-09-20T11:50:15+008</t>
  </si>
  <si>
    <t>2016-09-20T11:50:46+094</t>
  </si>
  <si>
    <t>2016-09-20T11:51:17+186</t>
  </si>
  <si>
    <t>2016-09-20T11:51:48+261</t>
  </si>
  <si>
    <t>2016-09-20T11:52:19+357</t>
  </si>
  <si>
    <t>2016-09-20T11:52:50+433</t>
  </si>
  <si>
    <t>2016-09-20T11:53:21+523</t>
  </si>
  <si>
    <t>2016-09-20T11:53:52+606</t>
  </si>
  <si>
    <t>2016-09-20T11:54:23+700</t>
  </si>
  <si>
    <t>2016-09-20T11:54:54+770</t>
  </si>
  <si>
    <t>2016-09-20T11:55:25+857</t>
  </si>
  <si>
    <t>2016-09-20T11:55:56+932</t>
  </si>
  <si>
    <t>2016-09-20T11:56:28+007</t>
  </si>
  <si>
    <t>2016-09-20T11:57:00+798</t>
  </si>
  <si>
    <t>2016-09-20T11:57:32+663</t>
  </si>
  <si>
    <t>2016-09-20T11:58:04+575</t>
  </si>
  <si>
    <t>2016-09-20T11:58:36+441</t>
  </si>
  <si>
    <t>2016-09-20T11:59:08+310</t>
  </si>
  <si>
    <t>2016-09-20T11:59:40+189</t>
  </si>
  <si>
    <t>2016-09-20T12:01:22+362</t>
  </si>
  <si>
    <t>2016-09-20T12:01:53+449</t>
  </si>
  <si>
    <t>2016-09-20T12:02:24+526</t>
  </si>
  <si>
    <t>2016-09-20T12:02:55+606</t>
  </si>
  <si>
    <t>2016-09-20T12:03:26+690</t>
  </si>
  <si>
    <t>2016-09-20T12:03:57+765</t>
  </si>
  <si>
    <t>2016-09-20T12:04:28+855</t>
  </si>
  <si>
    <t>2016-09-20T12:04:59+929</t>
  </si>
  <si>
    <t>2016-09-20T12:05:31+004</t>
  </si>
  <si>
    <t>2016-09-20T12:06:02+090</t>
  </si>
  <si>
    <t>2016-09-20T12:06:33+163</t>
  </si>
  <si>
    <t>2016-09-20T12:07:04+250</t>
  </si>
  <si>
    <t>2016-09-20T12:07:35+341</t>
  </si>
  <si>
    <t>2016-09-20T12:08:06+424</t>
  </si>
  <si>
    <t>2016-09-20T12:08:37+498</t>
  </si>
  <si>
    <t>2016-09-20T12:09:08+584</t>
  </si>
  <si>
    <t>2016-09-20T12:09:39+659</t>
  </si>
  <si>
    <t>2016-09-20T12:10:10+740</t>
  </si>
  <si>
    <t>2016-09-20T12:10:41+814</t>
  </si>
  <si>
    <t>2016-09-20T12:11:12+918</t>
  </si>
  <si>
    <t>2016-09-20T12:11:45+730</t>
  </si>
  <si>
    <t>2016-09-20T12:12:17+607</t>
  </si>
  <si>
    <t>2016-09-20T12:12:49+483</t>
  </si>
  <si>
    <t>2016-09-20T12:13:21+367</t>
  </si>
  <si>
    <t>2016-09-20T12:13:53+249</t>
  </si>
  <si>
    <t>2016-09-20T12:14:25+125</t>
  </si>
  <si>
    <t>2016-09-20T12:16:09+370</t>
  </si>
  <si>
    <t>2016-09-20T12:16:40+447</t>
  </si>
  <si>
    <t>2016-09-20T12:17:11+524</t>
  </si>
  <si>
    <t>2016-09-20T12:17:42+608</t>
  </si>
  <si>
    <t>2016-09-20T12:18:13+693</t>
  </si>
  <si>
    <t>2016-09-20T12:18:44+780</t>
  </si>
  <si>
    <t>2016-09-20T12:19:15+862</t>
  </si>
  <si>
    <t>2016-09-20T12:19:46+961</t>
  </si>
  <si>
    <t>2016-09-20T12:20:18+041</t>
  </si>
  <si>
    <t>2016-09-20T12:20:49+121</t>
  </si>
  <si>
    <t>2016-09-20T12:21:20+207</t>
  </si>
  <si>
    <t>2016-09-20T12:21:51+290</t>
  </si>
  <si>
    <t>2016-09-20T12:22:22+374</t>
  </si>
  <si>
    <t>2016-09-20T12:22:53+468</t>
  </si>
  <si>
    <t>2016-09-20T12:23:24+552</t>
  </si>
  <si>
    <t>2016-09-20T12:23:55+629</t>
  </si>
  <si>
    <t>2016-09-20T12:24:26+724</t>
  </si>
  <si>
    <t>2016-09-20T12:24:57+807</t>
  </si>
  <si>
    <t>2016-09-20T12:25:29+547</t>
  </si>
  <si>
    <t>2016-09-20T12:26:00+648</t>
  </si>
  <si>
    <t>2016-09-20T12:26:33+464</t>
  </si>
  <si>
    <t>2016-09-20T12:27:05+494</t>
  </si>
  <si>
    <t>2016-09-20T12:27:37+385</t>
  </si>
  <si>
    <t>2016-09-20T12:28:09+283</t>
  </si>
  <si>
    <t>2016-09-20T12:28:41+167</t>
  </si>
  <si>
    <t>2016-09-20T12:29:13+043</t>
  </si>
  <si>
    <t>2016-09-20T12:30:59+273</t>
  </si>
  <si>
    <t>2016-09-20T12:31:30+598</t>
  </si>
  <si>
    <t>2016-09-20T12:32:01+690</t>
  </si>
  <si>
    <t>2016-09-20T12:32:32+776</t>
  </si>
  <si>
    <t>2016-09-20T12:33:03+872</t>
  </si>
  <si>
    <t>2016-09-20T12:33:34+950</t>
  </si>
  <si>
    <t>2016-09-20T12:34:06+036</t>
  </si>
  <si>
    <t>2016-09-20T12:34:37+131</t>
  </si>
  <si>
    <t>2016-09-20T12:35:10+645</t>
  </si>
  <si>
    <t>2016-09-20T12:35:41+730</t>
  </si>
  <si>
    <t>2016-09-20T12:36:12+814</t>
  </si>
  <si>
    <t>2016-09-20T12:36:43+894</t>
  </si>
  <si>
    <t>2016-09-20T12:37:14+990</t>
  </si>
  <si>
    <t>2016-09-20T12:37:46+070</t>
  </si>
  <si>
    <t>2016-09-20T12:38:17+150</t>
  </si>
  <si>
    <t>2016-09-20T12:38:48+250</t>
  </si>
  <si>
    <t>2016-09-20T12:39:19+330</t>
  </si>
  <si>
    <t>2016-09-20T12:39:50+451</t>
  </si>
  <si>
    <t>2016-09-20T12:40:21+544</t>
  </si>
  <si>
    <t>2016-09-20T12:40:52+632</t>
  </si>
  <si>
    <t>2016-09-20T12:41:25+434</t>
  </si>
  <si>
    <t>2016-09-20T12:41:57+310</t>
  </si>
  <si>
    <t>2016-09-20T12:42:29+171</t>
  </si>
  <si>
    <t>2016-09-20T12:43:01+047</t>
  </si>
  <si>
    <t>2016-09-20T12:43:32+904</t>
  </si>
  <si>
    <t>2016-09-20T12:44:04+832</t>
  </si>
  <si>
    <t>2016-09-20T12:45:53+131</t>
  </si>
  <si>
    <t>2016-09-20T12:46:24+216</t>
  </si>
  <si>
    <t>2016-09-20T12:46:55+307</t>
  </si>
  <si>
    <t>2016-09-20T12:47:26+387</t>
  </si>
  <si>
    <t>2016-09-20T12:47:57+528</t>
  </si>
  <si>
    <t>2016-09-20T12:48:28+619</t>
  </si>
  <si>
    <t>2016-09-20T12:48:59+704</t>
  </si>
  <si>
    <t>2016-09-20T12:49:30+793</t>
  </si>
  <si>
    <t>2016-09-20T12:50:01+880</t>
  </si>
  <si>
    <t>2016-09-20T12:50:32+964</t>
  </si>
  <si>
    <t>2016-09-20T12:51:04+054</t>
  </si>
  <si>
    <t>2016-09-20T12:51:35+208</t>
  </si>
  <si>
    <t>2016-09-20T12:52:06+299</t>
  </si>
  <si>
    <t>2016-09-20T12:52:37+409</t>
  </si>
  <si>
    <t>2016-09-20T12:53:08+727</t>
  </si>
  <si>
    <t>2016-09-20T12:53:39+822</t>
  </si>
  <si>
    <t>2016-09-20T12:54:11+004</t>
  </si>
  <si>
    <t>2016-09-20T12:54:42+127</t>
  </si>
  <si>
    <t>2016-09-20T12:55:13+256</t>
  </si>
  <si>
    <t>2016-09-20T12:55:44+354</t>
  </si>
  <si>
    <t>2016-09-20T12:56:17+274</t>
  </si>
  <si>
    <t>2016-09-20T12:56:49+171</t>
  </si>
  <si>
    <t>2016-09-20T12:57:21+166</t>
  </si>
  <si>
    <t>2016-09-20T12:57:53+060</t>
  </si>
  <si>
    <t>2016-09-20T12:58:24+958</t>
  </si>
  <si>
    <t>2016-09-20T12:58:56+982</t>
  </si>
  <si>
    <t>2016-09-20T13:00:47+364</t>
  </si>
  <si>
    <t>2016-09-20T13:01:18+538</t>
  </si>
  <si>
    <t>2016-09-20T13:01:49+629</t>
  </si>
  <si>
    <t>2016-09-20T13:02:20+718</t>
  </si>
  <si>
    <t>2016-09-20T13:02:51+816</t>
  </si>
  <si>
    <t>2016-09-20T13:03:22+899</t>
  </si>
  <si>
    <t>2016-09-20T13:03:53+980</t>
  </si>
  <si>
    <t>2016-09-20T13:04:25+501</t>
  </si>
  <si>
    <t>2016-09-20T13:04:56+852</t>
  </si>
  <si>
    <t>2016-09-20T13:05:27+947</t>
  </si>
  <si>
    <t>2016-09-20T13:05:59+664</t>
  </si>
  <si>
    <t>2016-09-20T13:06:30+770</t>
  </si>
  <si>
    <t>2016-09-20T13:07:02+489</t>
  </si>
  <si>
    <t>2016-09-20T13:07:33+743</t>
  </si>
  <si>
    <t>2016-09-20T13:08:04+824</t>
  </si>
  <si>
    <t>2016-09-20T13:08:35+921</t>
  </si>
  <si>
    <t>2016-09-20T13:09:07+598</t>
  </si>
  <si>
    <t>2016-09-20T13:09:38+706</t>
  </si>
  <si>
    <t>2016-09-20T13:10:09+832</t>
  </si>
  <si>
    <t>2016-09-20T13:10:41+242</t>
  </si>
  <si>
    <t>2016-09-20T13:11:14+082</t>
  </si>
  <si>
    <t>2016-09-20T13:11:46+036</t>
  </si>
  <si>
    <t>2016-09-20T13:12:17+997</t>
  </si>
  <si>
    <t>2016-09-20T13:12:49+963</t>
  </si>
  <si>
    <t>2016-09-20T13:13:21+954</t>
  </si>
  <si>
    <t>2016-09-20T13:13:54+139</t>
  </si>
  <si>
    <t>2016-09-20T13:15:46+612</t>
  </si>
  <si>
    <t>2016-09-20T13:16:17+704</t>
  </si>
  <si>
    <t>2016-09-20T13:16:48+801</t>
  </si>
  <si>
    <t>2016-09-20T13:17:19+890</t>
  </si>
  <si>
    <t>2016-09-20T13:17:51+091</t>
  </si>
  <si>
    <t>2016-09-20T13:18:22+224</t>
  </si>
  <si>
    <t>2016-09-20T13:18:53+458</t>
  </si>
  <si>
    <t>2016-09-20T13:19:24+542</t>
  </si>
  <si>
    <t>2016-09-20T13:19:55+837</t>
  </si>
  <si>
    <t>2016-09-20T13:20:27+364</t>
  </si>
  <si>
    <t>2016-09-20T13:20:58+467</t>
  </si>
  <si>
    <t>2016-09-20T13:21:29+583</t>
  </si>
  <si>
    <t>2016-09-20T13:22:00+832</t>
  </si>
  <si>
    <t>2016-09-20T13:22:32+609</t>
  </si>
  <si>
    <t>2016-09-20T13:23:03+700</t>
  </si>
  <si>
    <t>2016-09-20T13:23:34+878</t>
  </si>
  <si>
    <t>2016-09-20T13:24:05+970</t>
  </si>
  <si>
    <t>2016-09-20T13:24:37+090</t>
  </si>
  <si>
    <t>2016-09-20T13:25:08+318</t>
  </si>
  <si>
    <t>2016-09-20T13:25:39+429</t>
  </si>
  <si>
    <t>2016-09-20T13:26:12+474</t>
  </si>
  <si>
    <t>2016-09-20T13:26:44+370</t>
  </si>
  <si>
    <t>2016-09-20T13:27:16+273</t>
  </si>
  <si>
    <t>2016-09-20T13:27:48+190</t>
  </si>
  <si>
    <t>2016-09-20T13:28:20+073</t>
  </si>
  <si>
    <t>2016-09-20T13:28:52+041</t>
  </si>
  <si>
    <t>2016-09-20T13:30:46+425</t>
  </si>
  <si>
    <t>2016-09-20T13:31:17+648</t>
  </si>
  <si>
    <t>2016-09-20T13:31:48+746</t>
  </si>
  <si>
    <t>2016-09-20T13:32:19+892</t>
  </si>
  <si>
    <t>2016-09-20T13:32:51+596</t>
  </si>
  <si>
    <t>2016-09-20T13:33:22+962</t>
  </si>
  <si>
    <t>2016-09-20T13:33:54+062</t>
  </si>
  <si>
    <t>2016-09-20T13:34:25+150</t>
  </si>
  <si>
    <t>2016-09-20T13:34:56+286</t>
  </si>
  <si>
    <t>2016-09-20T13:35:27+520</t>
  </si>
  <si>
    <t>2016-09-20T13:35:58+614</t>
  </si>
  <si>
    <t>2016-09-20T13:36:29+715</t>
  </si>
  <si>
    <t>2016-09-20T13:37:01+698</t>
  </si>
  <si>
    <t>2016-09-20T13:37:32+799</t>
  </si>
  <si>
    <t>2016-09-20T13:38:03+885</t>
  </si>
  <si>
    <t>2016-09-20T13:38:34+990</t>
  </si>
  <si>
    <t>2016-09-20T13:39:06+405</t>
  </si>
  <si>
    <t>2016-09-20T13:39:37+605</t>
  </si>
  <si>
    <t>2016-09-20T13:40:09+648</t>
  </si>
  <si>
    <t>2016-09-20T13:40:40+744</t>
  </si>
  <si>
    <t>2016-09-20T13:41:13+573</t>
  </si>
  <si>
    <t>2016-09-20T13:41:45+481</t>
  </si>
  <si>
    <t>2016-09-20T13:42:17+410</t>
  </si>
  <si>
    <t>2016-09-20T13:42:49+326</t>
  </si>
  <si>
    <t>2016-09-20T13:43:21+261</t>
  </si>
  <si>
    <t>2016-09-20T13:43:53+166</t>
  </si>
  <si>
    <t>2016-09-20T13:45:49+624</t>
  </si>
  <si>
    <t>2016-09-20T13:46:21+415</t>
  </si>
  <si>
    <t>2016-09-20T13:46:52+630</t>
  </si>
  <si>
    <t>2016-09-20T13:47:24+268</t>
  </si>
  <si>
    <t>2016-09-20T13:47:55+356</t>
  </si>
  <si>
    <t>2016-09-20T13:48:26+455</t>
  </si>
  <si>
    <t>2016-09-20T13:48:57+546</t>
  </si>
  <si>
    <t>2016-09-20T13:49:28+655</t>
  </si>
  <si>
    <t>2016-09-20T13:49:59+743</t>
  </si>
  <si>
    <t>2016-09-20T13:50:30+845</t>
  </si>
  <si>
    <t>2016-09-20T13:51:01+958</t>
  </si>
  <si>
    <t>2016-09-20T13:51:33+047</t>
  </si>
  <si>
    <t>2016-09-20T13:52:04+148</t>
  </si>
  <si>
    <t>2016-09-20T13:52:35+261</t>
  </si>
  <si>
    <t>2016-09-20T13:53:06+357</t>
  </si>
  <si>
    <t>2016-09-20T13:53:37+506</t>
  </si>
  <si>
    <t>2016-09-20T13:54:08+915</t>
  </si>
  <si>
    <t>2016-09-20T13:54:40+007</t>
  </si>
  <si>
    <t>2016-09-20T13:55:11+136</t>
  </si>
  <si>
    <t>2016-09-20T13:55:42+401</t>
  </si>
  <si>
    <t>2016-09-20T13:56:15+278</t>
  </si>
  <si>
    <t>2016-09-20T13:56:47+175</t>
  </si>
  <si>
    <t>2016-09-20T13:57:19+186</t>
  </si>
  <si>
    <t>2016-09-20T13:57:51+184</t>
  </si>
  <si>
    <t>2016-09-20T13:58:23+100</t>
  </si>
  <si>
    <t>2016-09-20T13:58:55+017</t>
  </si>
  <si>
    <t>2016-09-20T14:00:53+272</t>
  </si>
  <si>
    <t>2016-09-20T14:01:24+587</t>
  </si>
  <si>
    <t>2016-09-20T14:01:55+703</t>
  </si>
  <si>
    <t>2016-09-20T14:02:26+807</t>
  </si>
  <si>
    <t>2016-09-20T14:02:58+461</t>
  </si>
  <si>
    <t>2016-09-20T14:03:29+569</t>
  </si>
  <si>
    <t>2016-09-20T14:04:01+617</t>
  </si>
  <si>
    <t>2016-09-20T14:04:32+859</t>
  </si>
  <si>
    <t>2016-09-20T14:05:04+462</t>
  </si>
  <si>
    <t>2016-09-20T14:05:35+555</t>
  </si>
  <si>
    <t>2016-09-20T14:06:06+651</t>
  </si>
  <si>
    <t>2016-09-20T14:06:37+924</t>
  </si>
  <si>
    <t>2016-09-20T14:07:09+521</t>
  </si>
  <si>
    <t>2016-09-20T14:07:40+625</t>
  </si>
  <si>
    <t>2016-09-20T14:08:11+875</t>
  </si>
  <si>
    <t>2016-09-20T14:08:43+057</t>
  </si>
  <si>
    <t>2016-09-20T14:09:14+193</t>
  </si>
  <si>
    <t>2016-09-20T14:09:45+287</t>
  </si>
  <si>
    <t>2016-09-20T14:10:16+585</t>
  </si>
  <si>
    <t>2016-09-20T14:10:47+952</t>
  </si>
  <si>
    <t>2016-09-20T14:11:20+772</t>
  </si>
  <si>
    <t>2016-09-20T14:11:53+548</t>
  </si>
  <si>
    <t>2016-09-20T14:12:25+450</t>
  </si>
  <si>
    <t>2016-09-20T14:12:57+535</t>
  </si>
  <si>
    <t>2016-09-20T14:13:29+480</t>
  </si>
  <si>
    <t>2016-09-20T14:14:01+389</t>
  </si>
  <si>
    <t>2016-09-20T14:16:01+743</t>
  </si>
  <si>
    <t>2016-09-20T14:16:32+953</t>
  </si>
  <si>
    <t>2016-09-20T14:17:04+371</t>
  </si>
  <si>
    <t>2016-09-20T14:17:35+485</t>
  </si>
  <si>
    <t>2016-09-20T14:18:07+138</t>
  </si>
  <si>
    <t>2016-09-20T14:18:38+248</t>
  </si>
  <si>
    <t>2016-09-20T14:19:09+358</t>
  </si>
  <si>
    <t>2016-09-20T14:19:40+585</t>
  </si>
  <si>
    <t>2016-09-20T14:20:11+891</t>
  </si>
  <si>
    <t>2016-09-20T14:20:43+008</t>
  </si>
  <si>
    <t>2016-09-20T14:21:14+518</t>
  </si>
  <si>
    <t>2016-09-20T14:21:45+613</t>
  </si>
  <si>
    <t>2016-09-20T14:22:16+703</t>
  </si>
  <si>
    <t>2016-09-20T14:22:47+817</t>
  </si>
  <si>
    <t>2016-09-20T14:23:19+039</t>
  </si>
  <si>
    <t>2016-09-20T14:23:50+557</t>
  </si>
  <si>
    <t>2016-09-20T14:24:21+662</t>
  </si>
  <si>
    <t>2016-09-20T14:24:53+987</t>
  </si>
  <si>
    <t>2016-09-20T14:25:25+093</t>
  </si>
  <si>
    <t>2016-09-20T14:25:56+369</t>
  </si>
  <si>
    <t>2016-09-20T14:26:29+239</t>
  </si>
  <si>
    <t>2016-09-20T14:27:01+176</t>
  </si>
  <si>
    <t>2016-09-20T14:27:33+158</t>
  </si>
  <si>
    <t>2016-09-20T14:28:05+077</t>
  </si>
  <si>
    <t>2016-09-20T14:28:37+053</t>
  </si>
  <si>
    <t>2016-09-20T14:29:08+965</t>
  </si>
  <si>
    <t>2016-09-20T14:31:11+313</t>
  </si>
  <si>
    <t>2016-09-20T14:31:42+776</t>
  </si>
  <si>
    <t>2016-09-20T14:32:13+871</t>
  </si>
  <si>
    <t>2016-09-20T14:32:44+994</t>
  </si>
  <si>
    <t>2016-09-20T14:33:16+155</t>
  </si>
  <si>
    <t>2016-09-20T14:33:47+559</t>
  </si>
  <si>
    <t>2016-09-20T14:34:18+823</t>
  </si>
  <si>
    <t>2016-09-20T14:34:49+918</t>
  </si>
  <si>
    <t>2016-09-20T14:35:21+684</t>
  </si>
  <si>
    <t>2016-09-20T14:35:52+779</t>
  </si>
  <si>
    <t>2016-09-20T14:36:23+886</t>
  </si>
  <si>
    <t>2016-09-20T14:36:55+003</t>
  </si>
  <si>
    <t>2016-09-20T14:37:26+180</t>
  </si>
  <si>
    <t>2016-09-20T14:37:57+362</t>
  </si>
  <si>
    <t>2016-09-20T14:38:28+481</t>
  </si>
  <si>
    <t>2016-09-20T14:38:59+593</t>
  </si>
  <si>
    <t>2016-09-20T14:39:30+691</t>
  </si>
  <si>
    <t>2016-09-20T14:40:01+794</t>
  </si>
  <si>
    <t>2016-09-20T14:40:32+985</t>
  </si>
  <si>
    <t>2016-09-20T14:41:04+532</t>
  </si>
  <si>
    <t>2016-09-20T14:41:37+541</t>
  </si>
  <si>
    <t>2016-09-20T14:42:09+661</t>
  </si>
  <si>
    <t>2016-09-20T14:42:41+597</t>
  </si>
  <si>
    <t>2016-09-20T14:43:13+610</t>
  </si>
  <si>
    <t>2016-09-20T14:43:45+536</t>
  </si>
  <si>
    <t>2016-09-20T14:44:17+464</t>
  </si>
  <si>
    <t>2016-09-20T14:46:21+863</t>
  </si>
  <si>
    <t>2016-09-20T14:46:53+702</t>
  </si>
  <si>
    <t>2016-09-20T14:47:24+806</t>
  </si>
  <si>
    <t>2016-09-20T14:47:55+950</t>
  </si>
  <si>
    <t>2016-09-20T14:48:27+050</t>
  </si>
  <si>
    <t>2016-09-20T14:48:58+231</t>
  </si>
  <si>
    <t>2016-09-20T14:49:29+571</t>
  </si>
  <si>
    <t>2016-09-20T14:50:00+659</t>
  </si>
  <si>
    <t>2016-09-20T14:50:31+752</t>
  </si>
  <si>
    <t>2016-09-20T14:51:02+871</t>
  </si>
  <si>
    <t>2016-09-20T14:51:33+967</t>
  </si>
  <si>
    <t>2016-09-20T14:52:05+094</t>
  </si>
  <si>
    <t>2016-09-20T14:52:36+266</t>
  </si>
  <si>
    <t>2016-09-20T14:53:07+471</t>
  </si>
  <si>
    <t>2016-09-20T14:53:38+631</t>
  </si>
  <si>
    <t>2016-09-20T14:54:11+077</t>
  </si>
  <si>
    <t>2016-09-20T14:54:42+177</t>
  </si>
  <si>
    <t>2016-09-20T14:55:13+292</t>
  </si>
  <si>
    <t>2016-09-20T14:55:44+523</t>
  </si>
  <si>
    <t>2016-09-20T14:56:15+692</t>
  </si>
  <si>
    <t>2016-09-20T14:56:48+847</t>
  </si>
  <si>
    <t>2016-09-20T14:57:21+708</t>
  </si>
  <si>
    <t>2016-09-20T14:57:53+610</t>
  </si>
  <si>
    <t>2016-09-20T14:58:25+551</t>
  </si>
  <si>
    <t>2016-09-20T14:58:57+503</t>
  </si>
  <si>
    <t>2016-09-20T14:59:29+407</t>
  </si>
  <si>
    <t>2016-09-20T15:01:35+787</t>
  </si>
  <si>
    <t>2016-09-20T15:02:07+062</t>
  </si>
  <si>
    <t>2016-09-20T15:02:38+270</t>
  </si>
  <si>
    <t>2016-09-20T15:03:09+454</t>
  </si>
  <si>
    <t>2016-09-20T15:03:40+638</t>
  </si>
  <si>
    <t>2016-09-20T15:04:11+921</t>
  </si>
  <si>
    <t>2016-09-20T15:04:43+019</t>
  </si>
  <si>
    <t>2016-09-20T15:05:14+456</t>
  </si>
  <si>
    <t>2016-09-20T15:05:45+979</t>
  </si>
  <si>
    <t>2016-09-20T15:06:17+091</t>
  </si>
  <si>
    <t>2016-09-20T15:06:48+478</t>
  </si>
  <si>
    <t>2016-09-20T15:07:19+578</t>
  </si>
  <si>
    <t>2016-09-20T15:07:50+993</t>
  </si>
  <si>
    <t>2016-09-20T15:08:22+595</t>
  </si>
  <si>
    <t>2016-09-20T15:08:54+102</t>
  </si>
  <si>
    <t>2016-09-20T15:09:25+264</t>
  </si>
  <si>
    <t>2016-09-20T15:09:56+368</t>
  </si>
  <si>
    <t>2016-09-20T15:10:27+520</t>
  </si>
  <si>
    <t>2016-09-20T15:10:59+167</t>
  </si>
  <si>
    <t>2016-09-20T15:11:30+397</t>
  </si>
  <si>
    <t>2016-09-20T15:12:03+257</t>
  </si>
  <si>
    <t>2016-09-20T15:12:35+186</t>
  </si>
  <si>
    <t>2016-09-20T15:13:07+113</t>
  </si>
  <si>
    <t>2016-09-20T15:13:39+180</t>
  </si>
  <si>
    <t>2016-09-20T15:14:11+088</t>
  </si>
  <si>
    <t>2016-09-20T15:14:43+175</t>
  </si>
  <si>
    <t>2016-09-20T15:16:51+492</t>
  </si>
  <si>
    <t>2016-09-20T15:17:22+857</t>
  </si>
  <si>
    <t>2016-09-20T15:17:53+958</t>
  </si>
  <si>
    <t>2016-09-20T15:18:25+088</t>
  </si>
  <si>
    <t>2016-09-20T15:18:56+265</t>
  </si>
  <si>
    <t>2016-09-20T15:19:27+443</t>
  </si>
  <si>
    <t>2016-09-20T15:19:58+560</t>
  </si>
  <si>
    <t>2016-09-20T15:20:30+765</t>
  </si>
  <si>
    <t>2016-09-20T15:21:01+866</t>
  </si>
  <si>
    <t>2016-09-20T15:21:32+964</t>
  </si>
  <si>
    <t>2016-09-20T15:22:04+592</t>
  </si>
  <si>
    <t>2016-09-20T15:22:35+694</t>
  </si>
  <si>
    <t>2016-09-20T15:23:06+814</t>
  </si>
  <si>
    <t>2016-09-20T15:23:37+928</t>
  </si>
  <si>
    <t>2016-09-20T15:24:09+041</t>
  </si>
  <si>
    <t>2016-09-20T15:24:40+431</t>
  </si>
  <si>
    <t>2016-09-20T15:25:11+574</t>
  </si>
  <si>
    <t>2016-09-20T15:25:42+688</t>
  </si>
  <si>
    <t>2016-09-20T15:26:13+804</t>
  </si>
  <si>
    <t>2016-09-20T15:26:44+897</t>
  </si>
  <si>
    <t>2016-09-20T15:27:18+144</t>
  </si>
  <si>
    <t>2016-09-20T15:27:50+073</t>
  </si>
  <si>
    <t>2016-09-20T15:28:21+992</t>
  </si>
  <si>
    <t>2016-09-20T15:28:53+933</t>
  </si>
  <si>
    <t>2016-09-20T15:29:26+092</t>
  </si>
  <si>
    <t>2016-09-20T15:29:58+017</t>
  </si>
  <si>
    <t>2016-09-20T15:32:08+459</t>
  </si>
  <si>
    <t>2016-09-20T15:32:40+252</t>
  </si>
  <si>
    <t>2016-09-20T15:33:11+457</t>
  </si>
  <si>
    <t>2016-09-20T15:33:42+774</t>
  </si>
  <si>
    <t>2016-09-20T15:34:13+974</t>
  </si>
  <si>
    <t>2016-09-20T15:34:45+790</t>
  </si>
  <si>
    <t>2016-09-20T15:35:16+896</t>
  </si>
  <si>
    <t>2016-09-20T15:35:48+003</t>
  </si>
  <si>
    <t>2016-09-20T15:36:19+219</t>
  </si>
  <si>
    <t>2016-09-20T15:36:50+374</t>
  </si>
  <si>
    <t>2016-09-20T15:37:21+666</t>
  </si>
  <si>
    <t>2016-09-20T15:37:52+774</t>
  </si>
  <si>
    <t>2016-09-20T15:38:23+893</t>
  </si>
  <si>
    <t>2016-09-20T15:38:54+997</t>
  </si>
  <si>
    <t>2016-09-20T15:39:26+176</t>
  </si>
  <si>
    <t>2016-09-20T15:39:57+453</t>
  </si>
  <si>
    <t>2016-09-20T15:40:28+845</t>
  </si>
  <si>
    <t>2016-09-20T15:41:00+407</t>
  </si>
  <si>
    <t>2016-09-20T15:41:31+561</t>
  </si>
  <si>
    <t>2016-09-20T15:42:05+369</t>
  </si>
  <si>
    <t>2016-09-20T15:42:38+311</t>
  </si>
  <si>
    <t>2016-09-20T15:43:10+235</t>
  </si>
  <si>
    <t>2016-09-20T15:43:42+330</t>
  </si>
  <si>
    <t>2016-09-20T15:44:14+249</t>
  </si>
  <si>
    <t>2016-09-20T15:44:46+291</t>
  </si>
  <si>
    <t>2016-09-20T15:45:18+589</t>
  </si>
  <si>
    <t>2016-09-20T15:47:31+369</t>
  </si>
  <si>
    <t>2016-09-20T15:48:02+660</t>
  </si>
  <si>
    <t>2016-09-20T15:48:33+787</t>
  </si>
  <si>
    <t>2016-09-20T15:49:04+999</t>
  </si>
  <si>
    <t>2016-09-20T15:49:36+447</t>
  </si>
  <si>
    <t>2016-09-20T15:50:07+548</t>
  </si>
  <si>
    <t>2016-09-20T15:50:38+637</t>
  </si>
  <si>
    <t>2016-09-20T15:51:09+853</t>
  </si>
  <si>
    <t>2016-09-20T15:51:41+651</t>
  </si>
  <si>
    <t>2016-09-20T15:52:12+751</t>
  </si>
  <si>
    <t>2016-09-20T15:52:44+292</t>
  </si>
  <si>
    <t>2016-09-20T15:53:15+493</t>
  </si>
  <si>
    <t>2016-09-20T15:53:47+036</t>
  </si>
  <si>
    <t>2016-09-20T15:54:18+188</t>
  </si>
  <si>
    <t>2016-09-20T15:54:49+328</t>
  </si>
  <si>
    <t>2016-09-20T15:55:20+535</t>
  </si>
  <si>
    <t>2016-09-20T15:55:51+671</t>
  </si>
  <si>
    <t>2016-09-20T15:56:23+077</t>
  </si>
  <si>
    <t>2016-09-20T15:56:54+262</t>
  </si>
  <si>
    <t>2016-09-20T15:57:25+471</t>
  </si>
  <si>
    <t>2016-09-20T15:57:58+501</t>
  </si>
  <si>
    <t>2016-09-20T15:58:30+574</t>
  </si>
  <si>
    <t>2016-09-20T15:59:02+495</t>
  </si>
  <si>
    <t>2016-09-20T15:59:34+403</t>
  </si>
  <si>
    <t>2016-09-20T16:00:06+448</t>
  </si>
  <si>
    <t>2016-09-20T16:00:38+365</t>
  </si>
  <si>
    <t>2016-09-20T16:02:53+033</t>
  </si>
  <si>
    <t>2016-09-20T16:03:24+486</t>
  </si>
  <si>
    <t>2016-09-20T16:03:55+589</t>
  </si>
  <si>
    <t>2016-09-20T16:04:26+699</t>
  </si>
  <si>
    <t>2016-09-20T16:04:58+618</t>
  </si>
  <si>
    <t>2016-09-20T16:05:29+731</t>
  </si>
  <si>
    <t>2016-09-20T16:06:00+846</t>
  </si>
  <si>
    <t>2016-09-20T16:06:32+047</t>
  </si>
  <si>
    <t>2016-09-20T16:07:03+467</t>
  </si>
  <si>
    <t>2016-09-20T16:07:35+032</t>
  </si>
  <si>
    <t>2016-09-20T16:08:06+194</t>
  </si>
  <si>
    <t>2016-09-20T16:08:37+404</t>
  </si>
  <si>
    <t>2016-09-20T16:09:08+502</t>
  </si>
  <si>
    <t>2016-09-20T16:09:39+943</t>
  </si>
  <si>
    <t>2016-09-20T16:10:11+053</t>
  </si>
  <si>
    <t>2016-09-20T16:10:42+866</t>
  </si>
  <si>
    <t>2016-09-20T16:11:13+990</t>
  </si>
  <si>
    <t>2016-09-20T16:11:45+706</t>
  </si>
  <si>
    <t>2016-09-20T16:12:17+270</t>
  </si>
  <si>
    <t>2016-09-20T16:12:48+528</t>
  </si>
  <si>
    <t>2016-09-20T16:13:21+589</t>
  </si>
  <si>
    <t>2016-09-20T16:13:53+540</t>
  </si>
  <si>
    <t>2016-09-20T16:14:25+516</t>
  </si>
  <si>
    <t>2016-09-20T16:14:57+418</t>
  </si>
  <si>
    <t>2016-09-20T16:15:29+926</t>
  </si>
  <si>
    <t>2016-09-20T16:16:02+095</t>
  </si>
  <si>
    <t>2016-09-20T16:18:18+470</t>
  </si>
  <si>
    <t>2016-09-20T16:18:49+567</t>
  </si>
  <si>
    <t>2016-09-20T16:19:20+663</t>
  </si>
  <si>
    <t>2016-09-20T16:19:52+759</t>
  </si>
  <si>
    <t>2016-09-20T16:20:24+471</t>
  </si>
  <si>
    <t>2016-09-20T16:20:55+788</t>
  </si>
  <si>
    <t>2016-09-20T16:21:27+683</t>
  </si>
  <si>
    <t>2016-09-20T16:21:58+807</t>
  </si>
  <si>
    <t>2016-09-20T16:22:30+719</t>
  </si>
  <si>
    <t>2016-09-20T16:23:01+838</t>
  </si>
  <si>
    <t>2016-09-20T16:23:33+040</t>
  </si>
  <si>
    <t>2016-09-20T16:24:04+234</t>
  </si>
  <si>
    <t>2016-09-20T16:24:35+389</t>
  </si>
  <si>
    <t>2016-09-20T16:25:06+558</t>
  </si>
  <si>
    <t>2016-09-20T16:25:37+923</t>
  </si>
  <si>
    <t>2016-09-20T16:26:09+446</t>
  </si>
  <si>
    <t>2016-09-20T16:26:40+870</t>
  </si>
  <si>
    <t>2016-09-20T16:27:12+342</t>
  </si>
  <si>
    <t>2016-09-20T16:27:43+459</t>
  </si>
  <si>
    <t>2016-09-20T16:28:14+564</t>
  </si>
  <si>
    <t>2016-09-20T16:28:47+397</t>
  </si>
  <si>
    <t>2016-09-20T16:29:19+331</t>
  </si>
  <si>
    <t>2016-09-20T16:29:51+253</t>
  </si>
  <si>
    <t>2016-09-20T16:30:23+166</t>
  </si>
  <si>
    <t>2016-09-20T16:30:55+073</t>
  </si>
  <si>
    <t>2016-09-20T16:31:27+167</t>
  </si>
  <si>
    <t>2016-09-20T16:33:45+886</t>
  </si>
  <si>
    <t>2016-09-20T16:34:17+460</t>
  </si>
  <si>
    <t>2016-09-20T16:34:48+562</t>
  </si>
  <si>
    <t>2016-09-20T16:35:19+690</t>
  </si>
  <si>
    <t>2016-09-20T16:35:50+791</t>
  </si>
  <si>
    <t>2016-09-20T16:36:22+472</t>
  </si>
  <si>
    <t>2016-09-20T16:36:53+598</t>
  </si>
  <si>
    <t>2016-09-20T16:37:24+789</t>
  </si>
  <si>
    <t>2016-09-20T16:37:56+011</t>
  </si>
  <si>
    <t>2016-09-20T16:38:27+191</t>
  </si>
  <si>
    <t>2016-09-20T16:38:58+360</t>
  </si>
  <si>
    <t>2016-09-20T16:39:29+764</t>
  </si>
  <si>
    <t>2016-09-20T16:40:01+038</t>
  </si>
  <si>
    <t>2016-09-20T16:40:32+143</t>
  </si>
  <si>
    <t>2016-09-20T16:41:03+330</t>
  </si>
  <si>
    <t>2016-09-20T16:41:34+444</t>
  </si>
  <si>
    <t>2016-09-20T16:42:05+634</t>
  </si>
  <si>
    <t>2016-09-20T16:42:37+993</t>
  </si>
  <si>
    <t>2016-09-20T16:43:09+142</t>
  </si>
  <si>
    <t>2016-09-20T16:43:40+297</t>
  </si>
  <si>
    <t>2016-09-20T16:44:13+242</t>
  </si>
  <si>
    <t>2016-09-20T16:44:45+169</t>
  </si>
  <si>
    <t>2016-09-20T16:45:17+071</t>
  </si>
  <si>
    <t>2016-09-20T16:45:49+016</t>
  </si>
  <si>
    <t>2016-09-20T16:46:20+959</t>
  </si>
  <si>
    <t>2016-09-20T16:46:52+932</t>
  </si>
  <si>
    <t>2016-09-20T16:49:13+320</t>
  </si>
  <si>
    <t>2016-09-20T16:49:44+613</t>
  </si>
  <si>
    <t>2016-09-20T16:50:15+718</t>
  </si>
  <si>
    <t>2016-09-20T16:50:46+826</t>
  </si>
  <si>
    <t>2016-09-20T16:51:17+919</t>
  </si>
  <si>
    <t>2016-09-20T16:51:49+015</t>
  </si>
  <si>
    <t>2016-09-20T16:52:20+208</t>
  </si>
  <si>
    <t>2016-09-20T16:52:51+617</t>
  </si>
  <si>
    <t>2016-09-20T16:53:22+718</t>
  </si>
  <si>
    <t>2016-09-20T16:53:53+989</t>
  </si>
  <si>
    <t>2016-09-20T16:54:25+621</t>
  </si>
  <si>
    <t>2016-09-20T16:54:56+814</t>
  </si>
  <si>
    <t>2016-09-20T16:55:27+941</t>
  </si>
  <si>
    <t>2016-09-20T16:55:59+471</t>
  </si>
  <si>
    <t>2016-09-20T16:56:30+573</t>
  </si>
  <si>
    <t>2016-09-20T16:57:01+765</t>
  </si>
  <si>
    <t>2016-09-20T16:57:32+980</t>
  </si>
  <si>
    <t>2016-09-20T16:58:04+165</t>
  </si>
  <si>
    <t>2016-09-20T16:58:35+374</t>
  </si>
  <si>
    <t>2016-09-20T16:59:06+761</t>
  </si>
  <si>
    <t>2016-09-20T16:59:39+593</t>
  </si>
  <si>
    <t>2016-09-20T17:00:11+626</t>
  </si>
  <si>
    <t>2016-09-20T17:00:43+541</t>
  </si>
  <si>
    <t>2016-09-20T17:01:15+455</t>
  </si>
  <si>
    <t>2016-09-20T17:01:47+411</t>
  </si>
  <si>
    <t>2016-09-20T17:02:19+500</t>
  </si>
  <si>
    <t>2016-09-20T17:04:42+073</t>
  </si>
  <si>
    <t>2016-09-20T17:05:13+744</t>
  </si>
  <si>
    <t>2016-09-20T17:05:44+851</t>
  </si>
  <si>
    <t>2016-09-20T17:06:15+954</t>
  </si>
  <si>
    <t>2016-09-20T17:06:47+668</t>
  </si>
  <si>
    <t>2016-09-20T17:07:18+875</t>
  </si>
  <si>
    <t>2016-09-20T17:07:49+986</t>
  </si>
  <si>
    <t>2016-09-20T17:08:21+090</t>
  </si>
  <si>
    <t>2016-09-20T17:08:52+238</t>
  </si>
  <si>
    <t>2016-09-20T17:09:23+356</t>
  </si>
  <si>
    <t>2016-09-20T17:09:54+461</t>
  </si>
  <si>
    <t>2016-09-20T17:10:25+619</t>
  </si>
  <si>
    <t>2016-09-20T17:10:56+930</t>
  </si>
  <si>
    <t>2016-09-20T17:11:28+043</t>
  </si>
  <si>
    <t>2016-09-20T17:11:59+380</t>
  </si>
  <si>
    <t>2016-09-20T17:12:30+509</t>
  </si>
  <si>
    <t>2016-09-20T17:13:02+565</t>
  </si>
  <si>
    <t>2016-09-20T17:13:33+666</t>
  </si>
  <si>
    <t>2016-09-20T17:14:04+843</t>
  </si>
  <si>
    <t>2016-09-20T17:14:35+950</t>
  </si>
  <si>
    <t>2016-09-20T17:15:08+996</t>
  </si>
  <si>
    <t>2016-09-20T17:15:40+954</t>
  </si>
  <si>
    <t>2016-09-20T17:16:13+474</t>
  </si>
  <si>
    <t>2016-09-20T17:16:45+356</t>
  </si>
  <si>
    <t>2016-09-20T17:17:19+474</t>
  </si>
  <si>
    <t>2016-09-20T17:17:51+399</t>
  </si>
  <si>
    <t>2016-09-20T17:20:17+719</t>
  </si>
  <si>
    <t>2016-09-20T17:20:48+937</t>
  </si>
  <si>
    <t>2016-09-20T17:21:20+046</t>
  </si>
  <si>
    <t>2016-09-20T17:21:51+189</t>
  </si>
  <si>
    <t>2016-09-20T17:22:22+332</t>
  </si>
  <si>
    <t>2016-09-20T17:22:53+665</t>
  </si>
  <si>
    <t>2016-09-20T17:23:25+655</t>
  </si>
  <si>
    <t>2016-09-20T17:23:56+751</t>
  </si>
  <si>
    <t>2016-09-20T17:24:27+955</t>
  </si>
  <si>
    <t>2016-09-20T17:24:59+085</t>
  </si>
  <si>
    <t>2016-09-20T17:25:30+279</t>
  </si>
  <si>
    <t>2016-09-20T17:26:01+444</t>
  </si>
  <si>
    <t>2016-09-20T17:26:32+560</t>
  </si>
  <si>
    <t>2016-09-20T17:27:03+959</t>
  </si>
  <si>
    <t>2016-09-20T17:27:35+090</t>
  </si>
  <si>
    <t>2016-09-20T17:28:06+430</t>
  </si>
  <si>
    <t>2016-09-20T17:28:37+862</t>
  </si>
  <si>
    <t>2016-09-20T17:29:08+980</t>
  </si>
  <si>
    <t>2016-09-20T17:29:40+192</t>
  </si>
  <si>
    <t>2016-09-20T17:30:11+380</t>
  </si>
  <si>
    <t>2016-09-20T17:30:44+406</t>
  </si>
  <si>
    <t>2016-09-20T17:31:16+332</t>
  </si>
  <si>
    <t>2016-09-20T17:31:48+228</t>
  </si>
  <si>
    <t>2016-09-20T17:32:20+133</t>
  </si>
  <si>
    <t>2016-09-20T17:32:52+272</t>
  </si>
  <si>
    <t>2016-09-20T17:33:24+179</t>
  </si>
  <si>
    <t>2016-09-20T17:35:56+652</t>
  </si>
  <si>
    <t>2016-09-20T17:36:29+321</t>
  </si>
  <si>
    <t>2016-09-20T17:37:00+431</t>
  </si>
  <si>
    <t>2016-09-20T17:37:31+525</t>
  </si>
  <si>
    <t>2016-09-20T17:38:02+714</t>
  </si>
  <si>
    <t>2016-09-20T17:38:33+813</t>
  </si>
  <si>
    <t>2016-09-20T17:39:04+910</t>
  </si>
  <si>
    <t>2016-09-20T17:39:36+001</t>
  </si>
  <si>
    <t>2016-09-20T17:40:07+201</t>
  </si>
  <si>
    <t>2016-09-20T17:40:38+318</t>
  </si>
  <si>
    <t>2016-09-20T17:41:09+502</t>
  </si>
  <si>
    <t>2016-09-20T17:41:41+115</t>
  </si>
  <si>
    <t>2016-09-20T17:42:12+503</t>
  </si>
  <si>
    <t>2016-09-20T17:42:43+814</t>
  </si>
  <si>
    <t>2016-09-20T17:43:14+926</t>
  </si>
  <si>
    <t>2016-09-20T17:43:46+426</t>
  </si>
  <si>
    <t>2016-09-20T17:44:17+760</t>
  </si>
  <si>
    <t>2016-09-20T17:44:48+860</t>
  </si>
  <si>
    <t>2016-09-20T17:45:19+987</t>
  </si>
  <si>
    <t>2016-09-20T17:45:51+187</t>
  </si>
  <si>
    <t>2016-09-20T17:46:24+255</t>
  </si>
  <si>
    <t>2016-09-20T17:46:56+187</t>
  </si>
  <si>
    <t>2016-09-20T17:47:28+185</t>
  </si>
  <si>
    <t>2016-09-20T17:48:00+094</t>
  </si>
  <si>
    <t>2016-09-20T17:48:32+075</t>
  </si>
  <si>
    <t>2016-09-20T17:49:03+976</t>
  </si>
  <si>
    <t>2016-09-20T17:51:42+277</t>
  </si>
  <si>
    <t>2016-09-20T17:52:13+501</t>
  </si>
  <si>
    <t>2016-09-20T17:52:44+589</t>
  </si>
  <si>
    <t>2016-09-20T17:53:15+691</t>
  </si>
  <si>
    <t>2016-09-20T17:53:46+994</t>
  </si>
  <si>
    <t>2016-09-20T17:54:18+092</t>
  </si>
  <si>
    <t>2016-09-20T17:54:49+466</t>
  </si>
  <si>
    <t>2016-09-20T17:55:20+584</t>
  </si>
  <si>
    <t>2016-09-20T17:55:51+796</t>
  </si>
  <si>
    <t>2016-09-20T17:56:23+339</t>
  </si>
  <si>
    <t>2016-09-20T17:56:55+061</t>
  </si>
  <si>
    <t>2016-09-20T17:57:26+251</t>
  </si>
  <si>
    <t>2016-09-20T17:57:57+362</t>
  </si>
  <si>
    <t>2016-09-20T17:58:28+789</t>
  </si>
  <si>
    <t>2016-09-20T17:58:59+899</t>
  </si>
  <si>
    <t>2016-09-20T17:59:31+008</t>
  </si>
  <si>
    <t>2016-09-20T18:00:02+879</t>
  </si>
  <si>
    <t>2016-09-20T18:00:33+991</t>
  </si>
  <si>
    <t>2016-09-20T18:01:05+089</t>
  </si>
  <si>
    <t>2016-09-20T18:01:36+430</t>
  </si>
  <si>
    <t>2016-09-20T18:02:09+308</t>
  </si>
  <si>
    <t>2016-09-20T18:02:41+354</t>
  </si>
  <si>
    <t>2016-09-20T18:03:13+311</t>
  </si>
  <si>
    <t>2016-09-20T18:03:45+681</t>
  </si>
  <si>
    <t>2016-09-20T18:04:17+700</t>
  </si>
  <si>
    <t>2016-09-20T18:04:49+598</t>
  </si>
  <si>
    <t>2016-09-20T18:07:33+992</t>
  </si>
  <si>
    <t>2016-09-20T18:08:05+542</t>
  </si>
  <si>
    <t>2016-09-20T18:08:36+633</t>
  </si>
  <si>
    <t>2016-09-20T18:09:07+735</t>
  </si>
  <si>
    <t>2016-09-20T18:09:38+849</t>
  </si>
  <si>
    <t>2016-09-20T18:10:09+948</t>
  </si>
  <si>
    <t>2016-09-20T18:10:41+090</t>
  </si>
  <si>
    <t>2016-09-20T18:11:12+476</t>
  </si>
  <si>
    <t>2016-09-20T18:11:43+750</t>
  </si>
  <si>
    <t>2016-09-20T18:12:15+646</t>
  </si>
  <si>
    <t>2016-09-20T18:12:46+756</t>
  </si>
  <si>
    <t>2016-09-20T18:13:17+885</t>
  </si>
  <si>
    <t>2016-09-20T18:13:48+988</t>
  </si>
  <si>
    <t>2016-09-20T18:14:20+109</t>
  </si>
  <si>
    <t>2016-09-20T18:14:51+287</t>
  </si>
  <si>
    <t>2016-09-20T18:15:22+470</t>
  </si>
  <si>
    <t>2016-09-20T18:15:53+593</t>
  </si>
  <si>
    <t>2016-09-20T18:16:24+711</t>
  </si>
  <si>
    <t>2016-09-20T18:16:55+815</t>
  </si>
  <si>
    <t>2016-09-20T18:17:27+008</t>
  </si>
  <si>
    <t>2016-09-20T18:17:59+913</t>
  </si>
  <si>
    <t>2016-09-20T18:18:31+808</t>
  </si>
  <si>
    <t>2016-09-20T18:19:03+725</t>
  </si>
  <si>
    <t>2016-09-20T18:19:35+623</t>
  </si>
  <si>
    <t>2016-09-20T18:20:08+101</t>
  </si>
  <si>
    <t>2016-09-20T18:20:40+053</t>
  </si>
  <si>
    <t>2016-09-20T18:23:30+506</t>
  </si>
  <si>
    <t>2016-09-20T18:24:01+716</t>
  </si>
  <si>
    <t>2016-09-20T18:24:32+821</t>
  </si>
  <si>
    <t>2016-09-20T18:25:04+659</t>
  </si>
  <si>
    <t>2016-09-20T18:25:35+766</t>
  </si>
  <si>
    <t>2016-09-20T18:26:06+866</t>
  </si>
  <si>
    <t>2016-09-20T18:26:37+975</t>
  </si>
  <si>
    <t>2016-09-20T18:27:09+705</t>
  </si>
  <si>
    <t>2016-09-20T18:27:40+808</t>
  </si>
  <si>
    <t>2016-09-20T18:28:11+904</t>
  </si>
  <si>
    <t>2016-09-20T18:28:43+709</t>
  </si>
  <si>
    <t>2016-09-20T18:29:14+815</t>
  </si>
  <si>
    <t>2016-09-20T18:29:45+940</t>
  </si>
  <si>
    <t>2016-09-20T18:30:17+671</t>
  </si>
  <si>
    <t>2016-09-20T18:30:48+823</t>
  </si>
  <si>
    <t>2016-09-20T18:31:20+022</t>
  </si>
  <si>
    <t>2016-09-20T18:31:51+191</t>
  </si>
  <si>
    <t>2016-09-20T18:32:22+341</t>
  </si>
  <si>
    <t>2016-09-20T18:32:53+675</t>
  </si>
  <si>
    <t>2016-09-20T18:33:24+785</t>
  </si>
  <si>
    <t>2016-09-20T18:33:57+622</t>
  </si>
  <si>
    <t>2016-09-20T18:34:29+534</t>
  </si>
  <si>
    <t>2016-09-20T18:35:01+516</t>
  </si>
  <si>
    <t>2016-09-20T18:35:33+416</t>
  </si>
  <si>
    <t>2016-09-20T18:36:05+568</t>
  </si>
  <si>
    <t>2016-09-20T18:36:37+504</t>
  </si>
  <si>
    <t>2016-09-20T18:39:33+683</t>
  </si>
  <si>
    <t>2016-09-20T18:40:05+033</t>
  </si>
  <si>
    <t>2016-09-20T18:40:36+211</t>
  </si>
  <si>
    <t>2016-09-20T18:41:07+345</t>
  </si>
  <si>
    <t>2016-09-20T18:41:38+468</t>
  </si>
  <si>
    <t>2016-09-20T18:42:09+900</t>
  </si>
  <si>
    <t>2016-09-20T18:42:41+181</t>
  </si>
  <si>
    <t>2016-09-20T18:43:12+338</t>
  </si>
  <si>
    <t>2016-09-20T18:43:43+663</t>
  </si>
  <si>
    <t>2016-09-20T18:44:14+858</t>
  </si>
  <si>
    <t>2016-09-20T18:44:45+961</t>
  </si>
  <si>
    <t>2016-09-20T18:45:17+400</t>
  </si>
  <si>
    <t>2016-09-20T18:45:48+548</t>
  </si>
  <si>
    <t>2016-09-20T18:46:19+647</t>
  </si>
  <si>
    <t>2016-09-20T18:46:51+033</t>
  </si>
  <si>
    <t>2016-09-20T18:47:22+228</t>
  </si>
  <si>
    <t>2016-09-20T18:47:53+476</t>
  </si>
  <si>
    <t>2016-09-20T18:48:24+617</t>
  </si>
  <si>
    <t>2016-09-20T18:48:55+737</t>
  </si>
  <si>
    <t>2016-09-20T18:49:27+033</t>
  </si>
  <si>
    <t>2016-09-20T18:50:00+033</t>
  </si>
  <si>
    <t>2016-09-20T18:50:31+984</t>
  </si>
  <si>
    <t>2016-09-20T18:51:03+925</t>
  </si>
  <si>
    <t>2016-09-20T18:51:35+864</t>
  </si>
  <si>
    <t>2016-09-20T18:52:07+894</t>
  </si>
  <si>
    <t>2016-09-20T18:52:39+869</t>
  </si>
  <si>
    <t>yes</t>
  </si>
  <si>
    <t>2016-09-20T06:40:00+000</t>
  </si>
  <si>
    <t>Variable</t>
  </si>
  <si>
    <t>Rotary direct drive</t>
  </si>
  <si>
    <t>2X: 2-bladed cross-flow turbine, NACA 0018 profile, 6 degree preset pitch, Re defined by chord length and free-stream velocity. Reynolds number given is Chord* Free Strea / Kinematic Viscosity</t>
  </si>
  <si>
    <t>Blade_Properties.txt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</si>
</sst>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scheme val="minor"/>
    </font>
    <font>
      <sz val="11"/>
      <name val="Calibri"/>
      <family val="2"/>
      <scheme val="minor"/>
    </font>
    <font>
      <vertAlign val="superscrip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vertAlign val="superscript"/>
      <sz val="11"/>
      <name val="Calibri"/>
      <family val="2"/>
      <scheme val="minor"/>
    </font>
    <font>
      <sz val="9"/>
      <color theme="0" tint="-0.499984740745262"/>
      <name val="Calibri"/>
      <family val="2"/>
      <scheme val="minor"/>
    </font>
    <font>
      <sz val="11"/>
      <color theme="1"/>
      <name val="Calibri"/>
      <family val="2"/>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8"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3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55">
    <xf numFmtId="0" fontId="0" fillId="0" borderId="0" xfId="0"/>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2" borderId="2" xfId="0" applyFill="1" applyBorder="1" applyAlignment="1">
      <alignment wrapText="1"/>
    </xf>
    <xf numFmtId="0" fontId="0" fillId="2" borderId="1" xfId="0" applyFill="1" applyBorder="1" applyAlignment="1">
      <alignment horizontal="center" wrapText="1"/>
    </xf>
    <xf numFmtId="0" fontId="0" fillId="4" borderId="0" xfId="0" applyFill="1"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7" xfId="0" applyBorder="1"/>
    <xf numFmtId="0" fontId="5" fillId="0" borderId="8" xfId="0" applyFont="1" applyBorder="1" applyAlignment="1">
      <alignment wrapText="1"/>
    </xf>
    <xf numFmtId="0" fontId="0" fillId="0" borderId="10" xfId="0" applyBorder="1"/>
    <xf numFmtId="0" fontId="0" fillId="0" borderId="10" xfId="0" applyBorder="1" applyAlignment="1">
      <alignment vertical="top"/>
    </xf>
    <xf numFmtId="0" fontId="0" fillId="0" borderId="12" xfId="0" applyBorder="1"/>
    <xf numFmtId="0" fontId="0" fillId="0" borderId="13" xfId="0" applyBorder="1" applyAlignment="1">
      <alignment wrapText="1"/>
    </xf>
    <xf numFmtId="0" fontId="0" fillId="5" borderId="0" xfId="0" applyFill="1"/>
    <xf numFmtId="0" fontId="7" fillId="5" borderId="0" xfId="0" applyFont="1" applyFill="1"/>
    <xf numFmtId="0" fontId="7" fillId="0" borderId="9" xfId="0" applyFont="1" applyBorder="1" applyAlignment="1">
      <alignment wrapText="1"/>
    </xf>
    <xf numFmtId="0" fontId="7" fillId="0" borderId="11" xfId="0" applyFont="1" applyBorder="1" applyAlignment="1">
      <alignment wrapText="1"/>
    </xf>
    <xf numFmtId="0" fontId="7" fillId="0" borderId="11" xfId="0" applyFont="1" applyBorder="1" applyAlignment="1">
      <alignment horizontal="left" vertical="top" wrapText="1"/>
    </xf>
    <xf numFmtId="0" fontId="7" fillId="0" borderId="14" xfId="0" applyFont="1" applyBorder="1" applyAlignment="1">
      <alignment wrapText="1"/>
    </xf>
    <xf numFmtId="0" fontId="0" fillId="0" borderId="15" xfId="0" applyBorder="1"/>
    <xf numFmtId="0" fontId="0" fillId="0" borderId="5" xfId="0" applyBorder="1" applyAlignment="1">
      <alignment wrapText="1"/>
    </xf>
    <xf numFmtId="0" fontId="7" fillId="0" borderId="16" xfId="0" applyFont="1" applyBorder="1" applyAlignment="1">
      <alignment wrapText="1"/>
    </xf>
    <xf numFmtId="0" fontId="7" fillId="5" borderId="0" xfId="0" applyFont="1" applyFill="1" applyAlignment="1">
      <alignment wrapText="1"/>
    </xf>
    <xf numFmtId="0" fontId="0" fillId="5" borderId="0" xfId="0" applyFill="1" applyAlignment="1">
      <alignment wrapText="1"/>
    </xf>
    <xf numFmtId="0" fontId="5" fillId="4" borderId="0" xfId="0" applyFont="1" applyFill="1" applyAlignment="1">
      <alignment wrapText="1"/>
    </xf>
    <xf numFmtId="0" fontId="0" fillId="4" borderId="0" xfId="0" applyFill="1" applyAlignment="1">
      <alignment horizontal="left" vertical="top" wrapText="1"/>
    </xf>
    <xf numFmtId="0" fontId="10" fillId="5" borderId="1" xfId="0" applyFont="1" applyFill="1" applyBorder="1" applyAlignment="1"/>
    <xf numFmtId="0" fontId="10" fillId="0" borderId="0" xfId="0" applyFont="1" applyFill="1" applyAlignment="1"/>
    <xf numFmtId="0" fontId="12" fillId="5" borderId="1" xfId="0" applyFont="1" applyFill="1" applyBorder="1" applyAlignment="1"/>
    <xf numFmtId="0" fontId="0" fillId="3" borderId="18" xfId="0" applyFill="1" applyBorder="1" applyAlignment="1">
      <alignment horizontal="center" vertical="center" wrapText="1"/>
    </xf>
    <xf numFmtId="0" fontId="0" fillId="4" borderId="0" xfId="0" applyFill="1" applyAlignment="1">
      <alignment horizontal="left" vertical="top" wrapText="1"/>
    </xf>
    <xf numFmtId="0" fontId="0" fillId="3" borderId="1" xfId="0" applyFill="1" applyBorder="1" applyAlignment="1">
      <alignment horizontal="center" vertical="center" wrapText="1"/>
    </xf>
    <xf numFmtId="0" fontId="10" fillId="5" borderId="1" xfId="0" applyFont="1" applyFill="1" applyBorder="1" applyAlignment="1">
      <alignment wrapText="1"/>
    </xf>
    <xf numFmtId="0" fontId="0" fillId="7" borderId="1" xfId="0" applyFill="1" applyBorder="1" applyAlignment="1">
      <alignment horizontal="left" vertical="top" wrapText="1"/>
    </xf>
    <xf numFmtId="0" fontId="1" fillId="7" borderId="1" xfId="0" applyFont="1" applyFill="1" applyBorder="1" applyAlignment="1">
      <alignment horizontal="left" vertical="top" wrapText="1"/>
    </xf>
    <xf numFmtId="0" fontId="0" fillId="0" borderId="1" xfId="0" applyBorder="1" applyAlignment="1">
      <alignment vertical="center" wrapText="1"/>
    </xf>
    <xf numFmtId="0" fontId="0" fillId="0" borderId="0" xfId="0" applyBorder="1" applyAlignment="1">
      <alignment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xf numFmtId="0" fontId="0" fillId="0" borderId="0" xfId="0"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2" borderId="2" xfId="0" applyFill="1" applyBorder="1" applyAlignment="1">
      <alignment wrapText="1"/>
    </xf>
    <xf numFmtId="0" fontId="0" fillId="4" borderId="0" xfId="0" applyFill="1" applyAlignment="1">
      <alignment wrapText="1"/>
    </xf>
    <xf numFmtId="0" fontId="0" fillId="0" borderId="1" xfId="0" applyBorder="1"/>
    <xf numFmtId="0" fontId="0" fillId="0" borderId="1" xfId="0" applyBorder="1" applyAlignment="1">
      <alignment wrapText="1"/>
    </xf>
    <xf numFmtId="0" fontId="0" fillId="5" borderId="0" xfId="0" applyFill="1" applyAlignment="1">
      <alignment wrapText="1"/>
    </xf>
    <xf numFmtId="0" fontId="5" fillId="4" borderId="0" xfId="0" applyFont="1" applyFill="1" applyAlignment="1">
      <alignment wrapText="1"/>
    </xf>
    <xf numFmtId="0" fontId="0" fillId="4" borderId="0" xfId="0" applyFill="1" applyAlignment="1">
      <alignment horizontal="left" vertical="top" wrapText="1"/>
    </xf>
    <xf numFmtId="0" fontId="10" fillId="5" borderId="1" xfId="0" applyFont="1" applyFill="1" applyBorder="1" applyAlignment="1"/>
    <xf numFmtId="0" fontId="0" fillId="8" borderId="1" xfId="0" applyFill="1" applyBorder="1" applyAlignment="1">
      <alignment wrapText="1"/>
    </xf>
    <xf numFmtId="0" fontId="0" fillId="3" borderId="1" xfId="0" applyFill="1" applyBorder="1" applyAlignment="1">
      <alignment horizontal="center" vertical="center" wrapText="1"/>
    </xf>
    <xf numFmtId="0" fontId="10" fillId="5" borderId="1" xfId="0" applyFont="1" applyFill="1" applyBorder="1" applyAlignment="1">
      <alignment wrapText="1"/>
    </xf>
    <xf numFmtId="0" fontId="0" fillId="7" borderId="1" xfId="0" applyFill="1" applyBorder="1" applyAlignment="1">
      <alignment horizontal="left" vertical="top" wrapText="1"/>
    </xf>
    <xf numFmtId="0" fontId="0" fillId="2" borderId="2" xfId="0" applyFill="1" applyBorder="1" applyAlignment="1">
      <alignment horizontal="center" vertical="center" wrapText="1"/>
    </xf>
    <xf numFmtId="0" fontId="0" fillId="0" borderId="0" xfId="0"/>
    <xf numFmtId="0" fontId="0" fillId="0" borderId="1" xfId="0" applyBorder="1" applyAlignment="1">
      <alignment wrapText="1"/>
    </xf>
    <xf numFmtId="0" fontId="3" fillId="0" borderId="1" xfId="29" applyBorder="1" applyAlignment="1">
      <alignment wrapText="1"/>
    </xf>
    <xf numFmtId="0" fontId="0" fillId="0" borderId="1" xfId="0" applyBorder="1" applyAlignment="1">
      <alignment horizontal="left" vertical="top"/>
    </xf>
    <xf numFmtId="0" fontId="0" fillId="0" borderId="1" xfId="0" applyFill="1" applyBorder="1" applyAlignment="1">
      <alignment wrapText="1"/>
    </xf>
    <xf numFmtId="0" fontId="5" fillId="0" borderId="1" xfId="0" quotePrefix="1" applyFont="1" applyBorder="1" applyAlignment="1">
      <alignment horizontal="left"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9" borderId="2" xfId="0" applyFill="1" applyBorder="1" applyAlignment="1">
      <alignment wrapText="1"/>
    </xf>
    <xf numFmtId="0" fontId="5" fillId="4" borderId="0" xfId="0" applyFont="1" applyFill="1" applyAlignment="1"/>
    <xf numFmtId="0" fontId="0" fillId="0" borderId="0" xfId="0" applyAlignment="1"/>
    <xf numFmtId="0" fontId="0" fillId="4" borderId="0" xfId="0" applyFill="1" applyAlignment="1">
      <alignment vertical="top" wrapText="1"/>
    </xf>
    <xf numFmtId="0" fontId="0" fillId="4" borderId="21" xfId="0" applyFill="1" applyBorder="1" applyAlignment="1">
      <alignment vertical="top" wrapText="1"/>
    </xf>
    <xf numFmtId="0" fontId="0" fillId="2" borderId="2" xfId="0" applyFill="1" applyBorder="1" applyAlignment="1">
      <alignment horizontal="center" wrapText="1"/>
    </xf>
    <xf numFmtId="0" fontId="0" fillId="2" borderId="1" xfId="0" applyFont="1" applyFill="1" applyBorder="1" applyAlignment="1">
      <alignment vertical="center" wrapText="1"/>
    </xf>
    <xf numFmtId="0" fontId="0" fillId="0" borderId="0" xfId="0" applyFill="1" applyAlignment="1">
      <alignment wrapText="1"/>
    </xf>
    <xf numFmtId="0" fontId="0" fillId="0" borderId="0" xfId="0" applyBorder="1"/>
    <xf numFmtId="0" fontId="0" fillId="0" borderId="0" xfId="0"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0" borderId="0" xfId="0" applyAlignment="1">
      <alignment wrapText="1"/>
    </xf>
    <xf numFmtId="0" fontId="0" fillId="4" borderId="0" xfId="0" applyFill="1" applyAlignment="1">
      <alignment wrapText="1"/>
    </xf>
    <xf numFmtId="0" fontId="10" fillId="5" borderId="1" xfId="0" applyFont="1" applyFill="1" applyBorder="1" applyAlignment="1">
      <alignment wrapText="1"/>
    </xf>
    <xf numFmtId="0" fontId="0" fillId="4" borderId="0" xfId="0" applyFill="1" applyAlignment="1">
      <alignment horizontal="left" vertical="top" wrapText="1"/>
    </xf>
    <xf numFmtId="0" fontId="0" fillId="0" borderId="0" xfId="0" applyAlignment="1">
      <alignment vertical="center"/>
    </xf>
    <xf numFmtId="0" fontId="0" fillId="0" borderId="0" xfId="0"/>
    <xf numFmtId="0" fontId="10" fillId="5" borderId="1" xfId="0" applyFont="1" applyFill="1" applyBorder="1" applyAlignment="1"/>
    <xf numFmtId="0" fontId="0" fillId="2" borderId="2" xfId="0" applyFill="1" applyBorder="1" applyAlignment="1">
      <alignment wrapText="1"/>
    </xf>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0" borderId="1" xfId="0" applyBorder="1"/>
    <xf numFmtId="0" fontId="0" fillId="0" borderId="1" xfId="0" applyBorder="1" applyAlignment="1">
      <alignment vertical="center" wrapText="1"/>
    </xf>
    <xf numFmtId="0" fontId="0" fillId="0" borderId="1" xfId="0" applyFill="1" applyBorder="1"/>
    <xf numFmtId="20" fontId="0" fillId="0" borderId="0" xfId="0" applyNumberFormat="1" applyAlignment="1">
      <alignment wrapText="1"/>
    </xf>
    <xf numFmtId="164" fontId="1" fillId="0" borderId="0" xfId="0" applyNumberFormat="1" applyFont="1" applyAlignment="1">
      <alignment wrapText="1"/>
    </xf>
    <xf numFmtId="0" fontId="1" fillId="0" borderId="0" xfId="0" applyFont="1" applyAlignment="1">
      <alignment wrapText="1"/>
    </xf>
    <xf numFmtId="11" fontId="0" fillId="0" borderId="0" xfId="0" applyNumberFormat="1" applyAlignment="1">
      <alignment wrapText="1"/>
    </xf>
    <xf numFmtId="0" fontId="0" fillId="6" borderId="2" xfId="0" applyFont="1" applyFill="1" applyBorder="1" applyAlignment="1">
      <alignment horizontal="center" vertical="top" wrapText="1"/>
    </xf>
    <xf numFmtId="0" fontId="0" fillId="6" borderId="3" xfId="0" applyFont="1" applyFill="1" applyBorder="1" applyAlignment="1">
      <alignment horizontal="center" vertical="top" wrapText="1"/>
    </xf>
    <xf numFmtId="0" fontId="0" fillId="6" borderId="4" xfId="0" applyFont="1" applyFill="1" applyBorder="1" applyAlignment="1">
      <alignment horizontal="center" vertical="top" wrapText="1"/>
    </xf>
    <xf numFmtId="0" fontId="9" fillId="0" borderId="0" xfId="0" applyFont="1" applyAlignment="1">
      <alignment horizontal="left" vertical="center"/>
    </xf>
    <xf numFmtId="0" fontId="0" fillId="6" borderId="1" xfId="0" applyFont="1" applyFill="1" applyBorder="1" applyAlignment="1">
      <alignment horizontal="left" vertical="top" wrapText="1"/>
    </xf>
    <xf numFmtId="14" fontId="0" fillId="6" borderId="1" xfId="0" applyNumberFormat="1"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4" borderId="0" xfId="0" applyFill="1" applyAlignment="1">
      <alignment horizontal="left" vertical="top" wrapText="1"/>
    </xf>
    <xf numFmtId="0" fontId="0" fillId="4" borderId="21" xfId="0" applyFill="1" applyBorder="1" applyAlignment="1">
      <alignment horizontal="left" vertical="top"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9" borderId="20" xfId="0" applyFill="1" applyBorder="1" applyAlignment="1">
      <alignment horizontal="center" wrapText="1"/>
    </xf>
    <xf numFmtId="0" fontId="0" fillId="9" borderId="21" xfId="0" applyFill="1" applyBorder="1" applyAlignment="1">
      <alignment horizont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4" borderId="0" xfId="0" applyFont="1" applyFill="1" applyAlignment="1">
      <alignment horizontal="left" vertical="top" wrapText="1"/>
    </xf>
    <xf numFmtId="0" fontId="0" fillId="4" borderId="21" xfId="0" applyFont="1" applyFill="1" applyBorder="1" applyAlignment="1">
      <alignment horizontal="left" vertical="top"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10" borderId="2" xfId="0" applyFill="1" applyBorder="1" applyAlignment="1">
      <alignment horizontal="center" wrapText="1"/>
    </xf>
    <xf numFmtId="0" fontId="0" fillId="10" borderId="3" xfId="0" applyFill="1" applyBorder="1" applyAlignment="1">
      <alignment horizontal="center" wrapText="1"/>
    </xf>
    <xf numFmtId="0" fontId="0" fillId="10" borderId="4" xfId="0" applyFill="1" applyBorder="1" applyAlignment="1">
      <alignment horizontal="center" wrapText="1"/>
    </xf>
    <xf numFmtId="0" fontId="0" fillId="11" borderId="2" xfId="0" applyFill="1" applyBorder="1" applyAlignment="1">
      <alignment horizontal="center" wrapText="1"/>
    </xf>
    <xf numFmtId="0" fontId="0" fillId="11" borderId="3" xfId="0" applyFill="1" applyBorder="1" applyAlignment="1">
      <alignment horizont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2" borderId="1" xfId="0" applyFill="1" applyBorder="1" applyAlignment="1">
      <alignment horizont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6" xfId="0" applyBorder="1" applyAlignment="1">
      <alignment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 xfId="0" applyFill="1" applyBorder="1" applyAlignment="1">
      <alignment horizontal="center" wrapText="1"/>
    </xf>
    <xf numFmtId="0" fontId="0" fillId="3" borderId="19" xfId="0" applyFill="1" applyBorder="1" applyAlignment="1">
      <alignment horizontal="center" vertical="center" wrapText="1"/>
    </xf>
    <xf numFmtId="0" fontId="6" fillId="0" borderId="0" xfId="0" applyFont="1" applyAlignment="1">
      <alignment horizontal="left"/>
    </xf>
    <xf numFmtId="0" fontId="8" fillId="0" borderId="0" xfId="0" applyFont="1" applyAlignment="1">
      <alignment horizontal="left" vertical="center"/>
    </xf>
    <xf numFmtId="0" fontId="6" fillId="0" borderId="0" xfId="0" applyFont="1" applyBorder="1" applyAlignment="1">
      <alignment horizontal="left"/>
    </xf>
  </cellXfs>
  <cellStyles count="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F14"/>
  <sheetViews>
    <sheetView tabSelected="1" workbookViewId="0">
      <selection activeCell="K12" sqref="K12"/>
    </sheetView>
  </sheetViews>
  <sheetFormatPr defaultColWidth="11.42578125" defaultRowHeight="15" x14ac:dyDescent="0.25"/>
  <cols>
    <col min="1" max="1" width="15.42578125" customWidth="1"/>
    <col min="5" max="5" width="56.140625" customWidth="1"/>
  </cols>
  <sheetData>
    <row r="1" spans="1:6" s="9" customFormat="1" ht="14.1" customHeight="1" x14ac:dyDescent="0.25">
      <c r="A1" s="104" t="s">
        <v>82</v>
      </c>
      <c r="B1" s="104"/>
      <c r="C1" s="104"/>
      <c r="D1" s="104"/>
      <c r="E1" s="104"/>
      <c r="F1" s="104"/>
    </row>
    <row r="2" spans="1:6" s="9" customFormat="1" ht="14.1" customHeight="1" x14ac:dyDescent="0.25">
      <c r="A2" s="104"/>
      <c r="B2" s="104"/>
      <c r="C2" s="104"/>
      <c r="D2" s="104"/>
      <c r="E2" s="104"/>
      <c r="F2" s="104"/>
    </row>
    <row r="3" spans="1:6" s="9" customFormat="1" ht="14.1" customHeight="1" x14ac:dyDescent="0.25">
      <c r="A3" s="38" t="s">
        <v>62</v>
      </c>
      <c r="B3" s="105" t="s">
        <v>388</v>
      </c>
      <c r="C3" s="105"/>
      <c r="D3" s="105"/>
      <c r="E3" s="38" t="s">
        <v>63</v>
      </c>
      <c r="F3" s="28"/>
    </row>
    <row r="4" spans="1:6" s="9" customFormat="1" ht="14.1" customHeight="1" x14ac:dyDescent="0.25">
      <c r="A4" s="38" t="s">
        <v>211</v>
      </c>
      <c r="B4" s="105" t="s">
        <v>387</v>
      </c>
      <c r="C4" s="105"/>
      <c r="D4" s="105"/>
      <c r="E4" s="38" t="s">
        <v>64</v>
      </c>
      <c r="F4" s="28"/>
    </row>
    <row r="5" spans="1:6" s="9" customFormat="1" ht="14.1" customHeight="1" x14ac:dyDescent="0.25">
      <c r="A5" s="39" t="s">
        <v>65</v>
      </c>
      <c r="B5" s="106">
        <v>42005</v>
      </c>
      <c r="C5" s="105"/>
      <c r="D5" s="105"/>
      <c r="E5" s="39" t="s">
        <v>212</v>
      </c>
      <c r="F5" s="28"/>
    </row>
    <row r="6" spans="1:6" s="9" customFormat="1" ht="30" x14ac:dyDescent="0.25">
      <c r="A6" s="38" t="s">
        <v>66</v>
      </c>
      <c r="B6" s="106">
        <v>43131</v>
      </c>
      <c r="C6" s="105"/>
      <c r="D6" s="105"/>
      <c r="E6" s="38" t="s">
        <v>67</v>
      </c>
      <c r="F6" s="28"/>
    </row>
    <row r="7" spans="1:6" x14ac:dyDescent="0.25">
      <c r="A7" s="38" t="s">
        <v>83</v>
      </c>
      <c r="B7" s="105" t="s">
        <v>389</v>
      </c>
      <c r="C7" s="105"/>
      <c r="D7" s="105"/>
      <c r="E7" s="38" t="s">
        <v>109</v>
      </c>
      <c r="F7" s="28"/>
    </row>
    <row r="8" spans="1:6" s="9" customFormat="1" ht="30" x14ac:dyDescent="0.25">
      <c r="A8" s="38" t="s">
        <v>84</v>
      </c>
      <c r="B8" s="105"/>
      <c r="C8" s="105"/>
      <c r="D8" s="105"/>
      <c r="E8" s="38" t="s">
        <v>110</v>
      </c>
      <c r="F8" s="28"/>
    </row>
    <row r="9" spans="1:6" ht="30" x14ac:dyDescent="0.25">
      <c r="A9" s="38" t="s">
        <v>85</v>
      </c>
      <c r="B9" s="107"/>
      <c r="C9" s="108"/>
      <c r="D9" s="109"/>
      <c r="E9" s="38" t="s">
        <v>111</v>
      </c>
      <c r="F9" s="28"/>
    </row>
    <row r="10" spans="1:6" ht="45" x14ac:dyDescent="0.25">
      <c r="A10" s="38" t="s">
        <v>55</v>
      </c>
      <c r="B10" s="107">
        <v>2014</v>
      </c>
      <c r="C10" s="108"/>
      <c r="D10" s="109"/>
      <c r="E10" s="38" t="s">
        <v>86</v>
      </c>
      <c r="F10" s="28"/>
    </row>
    <row r="11" spans="1:6" s="9" customFormat="1" ht="45" x14ac:dyDescent="0.25">
      <c r="A11" s="38" t="s">
        <v>87</v>
      </c>
      <c r="B11" s="105"/>
      <c r="C11" s="105"/>
      <c r="D11" s="105"/>
      <c r="E11" s="38" t="s">
        <v>112</v>
      </c>
      <c r="F11" s="28"/>
    </row>
    <row r="12" spans="1:6" s="44" customFormat="1" ht="30" x14ac:dyDescent="0.25">
      <c r="A12" s="59" t="s">
        <v>7</v>
      </c>
      <c r="B12" s="101" t="s">
        <v>1677</v>
      </c>
      <c r="C12" s="102"/>
      <c r="D12" s="103"/>
      <c r="E12" s="59" t="s">
        <v>140</v>
      </c>
      <c r="F12" s="52"/>
    </row>
    <row r="13" spans="1:6" x14ac:dyDescent="0.25">
      <c r="A13" s="27"/>
      <c r="B13" s="27"/>
      <c r="C13" s="27"/>
      <c r="D13" s="27"/>
      <c r="E13" s="27"/>
      <c r="F13" s="28"/>
    </row>
    <row r="14" spans="1:6" x14ac:dyDescent="0.25">
      <c r="A14" s="27"/>
      <c r="B14" s="27"/>
      <c r="C14" s="27"/>
      <c r="D14" s="27"/>
      <c r="E14" s="27"/>
      <c r="F14" s="28"/>
    </row>
  </sheetData>
  <mergeCells count="11">
    <mergeCell ref="B12:D12"/>
    <mergeCell ref="A1:F2"/>
    <mergeCell ref="B3:D3"/>
    <mergeCell ref="B4:D4"/>
    <mergeCell ref="B5:D5"/>
    <mergeCell ref="B6:D6"/>
    <mergeCell ref="B7:D7"/>
    <mergeCell ref="B8:D8"/>
    <mergeCell ref="B9:D9"/>
    <mergeCell ref="B10:D10"/>
    <mergeCell ref="B11:D11"/>
  </mergeCells>
  <pageMargins left="0.75" right="0.75" top="1" bottom="1" header="0.5" footer="0.5"/>
  <pageSetup paperSize="17"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J13"/>
  <sheetViews>
    <sheetView workbookViewId="0">
      <selection activeCell="A13" sqref="A13"/>
    </sheetView>
  </sheetViews>
  <sheetFormatPr defaultColWidth="8.7109375" defaultRowHeight="15" x14ac:dyDescent="0.25"/>
  <cols>
    <col min="1" max="3" width="31.42578125" style="45" customWidth="1"/>
    <col min="4" max="4" width="19.7109375" style="45" customWidth="1"/>
    <col min="5" max="6" width="22.140625" style="45" customWidth="1"/>
    <col min="7" max="7" width="19.7109375" style="45" customWidth="1"/>
    <col min="8" max="8" width="26.42578125" style="45" customWidth="1"/>
    <col min="9" max="9" width="19.140625" style="45" customWidth="1"/>
    <col min="10" max="10" width="21.140625" style="45" customWidth="1"/>
    <col min="11" max="16384" width="8.7109375" style="45"/>
  </cols>
  <sheetData>
    <row r="1" spans="1:10" x14ac:dyDescent="0.25">
      <c r="A1" s="53" t="s">
        <v>7</v>
      </c>
      <c r="B1" s="53"/>
      <c r="C1" s="53"/>
      <c r="D1" s="53"/>
      <c r="E1" s="53"/>
      <c r="F1" s="53"/>
      <c r="G1" s="53"/>
      <c r="H1" s="49"/>
      <c r="I1" s="49"/>
      <c r="J1" s="49"/>
    </row>
    <row r="2" spans="1:10" ht="14.45" customHeight="1" x14ac:dyDescent="0.25">
      <c r="A2" s="110" t="s">
        <v>374</v>
      </c>
      <c r="B2" s="110"/>
      <c r="C2" s="110"/>
      <c r="D2" s="110"/>
      <c r="E2" s="110"/>
      <c r="F2" s="110"/>
      <c r="G2" s="110"/>
      <c r="H2" s="72"/>
      <c r="I2" s="72"/>
      <c r="J2" s="49"/>
    </row>
    <row r="3" spans="1:10" x14ac:dyDescent="0.25">
      <c r="A3" s="110"/>
      <c r="B3" s="110"/>
      <c r="C3" s="110"/>
      <c r="D3" s="110"/>
      <c r="E3" s="110"/>
      <c r="F3" s="110"/>
      <c r="G3" s="110"/>
      <c r="H3" s="72"/>
      <c r="I3" s="72"/>
      <c r="J3" s="49"/>
    </row>
    <row r="4" spans="1:10" x14ac:dyDescent="0.25">
      <c r="A4" s="110"/>
      <c r="B4" s="110"/>
      <c r="C4" s="110"/>
      <c r="D4" s="110"/>
      <c r="E4" s="110"/>
      <c r="F4" s="110"/>
      <c r="G4" s="110"/>
      <c r="H4" s="72"/>
      <c r="I4" s="72"/>
      <c r="J4" s="49"/>
    </row>
    <row r="5" spans="1:10" ht="14.1" customHeight="1" x14ac:dyDescent="0.25">
      <c r="A5" s="110"/>
      <c r="B5" s="110"/>
      <c r="C5" s="110"/>
      <c r="D5" s="110"/>
      <c r="E5" s="110"/>
      <c r="F5" s="110"/>
      <c r="G5" s="110"/>
      <c r="H5" s="72"/>
      <c r="I5" s="72"/>
      <c r="J5" s="49"/>
    </row>
    <row r="6" spans="1:10" x14ac:dyDescent="0.25">
      <c r="A6" s="110"/>
      <c r="B6" s="110"/>
      <c r="C6" s="110"/>
      <c r="D6" s="110"/>
      <c r="E6" s="110"/>
      <c r="F6" s="110"/>
      <c r="G6" s="110"/>
      <c r="H6" s="72"/>
      <c r="I6" s="72"/>
      <c r="J6" s="49"/>
    </row>
    <row r="7" spans="1:10" ht="23.1" customHeight="1" x14ac:dyDescent="0.25">
      <c r="A7" s="111"/>
      <c r="B7" s="111"/>
      <c r="C7" s="111"/>
      <c r="D7" s="111"/>
      <c r="E7" s="111"/>
      <c r="F7" s="111"/>
      <c r="G7" s="111"/>
      <c r="H7" s="72"/>
      <c r="I7" s="72"/>
      <c r="J7" s="49"/>
    </row>
    <row r="8" spans="1:10" x14ac:dyDescent="0.25">
      <c r="A8" s="112" t="s">
        <v>216</v>
      </c>
      <c r="B8" s="113"/>
      <c r="C8" s="113"/>
      <c r="D8" s="113"/>
      <c r="E8" s="113"/>
      <c r="F8" s="113"/>
      <c r="G8" s="114"/>
      <c r="H8" s="115" t="s">
        <v>217</v>
      </c>
      <c r="I8" s="116"/>
      <c r="J8" s="116"/>
    </row>
    <row r="9" spans="1:10" ht="27.95" customHeight="1" x14ac:dyDescent="0.25">
      <c r="A9" s="117" t="s">
        <v>218</v>
      </c>
      <c r="B9" s="117" t="s">
        <v>68</v>
      </c>
      <c r="C9" s="117" t="s">
        <v>69</v>
      </c>
      <c r="D9" s="117" t="s">
        <v>219</v>
      </c>
      <c r="E9" s="67" t="s">
        <v>220</v>
      </c>
      <c r="F9" s="67" t="s">
        <v>221</v>
      </c>
      <c r="G9" s="117" t="s">
        <v>236</v>
      </c>
      <c r="H9" s="119" t="s">
        <v>222</v>
      </c>
      <c r="I9" s="119" t="s">
        <v>238</v>
      </c>
      <c r="J9" s="119" t="s">
        <v>223</v>
      </c>
    </row>
    <row r="10" spans="1:10" x14ac:dyDescent="0.25">
      <c r="A10" s="118"/>
      <c r="B10" s="118"/>
      <c r="C10" s="118"/>
      <c r="D10" s="118"/>
      <c r="E10" s="68"/>
      <c r="F10" s="68"/>
      <c r="G10" s="118"/>
      <c r="H10" s="120"/>
      <c r="I10" s="120"/>
      <c r="J10" s="120"/>
    </row>
    <row r="11" spans="1:10" ht="117.75" customHeight="1" x14ac:dyDescent="0.25">
      <c r="A11" s="56" t="s">
        <v>224</v>
      </c>
      <c r="B11" s="56" t="s">
        <v>115</v>
      </c>
      <c r="C11" s="56" t="s">
        <v>114</v>
      </c>
      <c r="D11" s="56" t="s">
        <v>70</v>
      </c>
      <c r="E11" s="56" t="s">
        <v>234</v>
      </c>
      <c r="F11" s="56" t="s">
        <v>235</v>
      </c>
      <c r="G11" s="56" t="s">
        <v>237</v>
      </c>
      <c r="H11" s="69" t="s">
        <v>225</v>
      </c>
      <c r="I11" s="69"/>
      <c r="J11" s="69" t="s">
        <v>226</v>
      </c>
    </row>
    <row r="12" spans="1:10" s="32" customFormat="1" ht="12" x14ac:dyDescent="0.2">
      <c r="A12" s="55" t="s">
        <v>227</v>
      </c>
      <c r="B12" s="55" t="s">
        <v>293</v>
      </c>
      <c r="C12" s="55" t="s">
        <v>294</v>
      </c>
      <c r="D12" s="55" t="s">
        <v>228</v>
      </c>
      <c r="E12" s="58" t="s">
        <v>229</v>
      </c>
      <c r="F12" s="58" t="s">
        <v>230</v>
      </c>
      <c r="G12" s="58" t="s">
        <v>231</v>
      </c>
      <c r="H12" s="55" t="s">
        <v>232</v>
      </c>
      <c r="I12" s="55" t="s">
        <v>239</v>
      </c>
      <c r="J12" s="55" t="s">
        <v>233</v>
      </c>
    </row>
    <row r="13" spans="1:10" x14ac:dyDescent="0.25">
      <c r="A13" s="45">
        <v>1</v>
      </c>
      <c r="B13" s="45" t="s">
        <v>391</v>
      </c>
      <c r="C13" s="45" t="s">
        <v>392</v>
      </c>
      <c r="D13" s="45" t="s">
        <v>167</v>
      </c>
      <c r="E13" s="45">
        <v>10</v>
      </c>
      <c r="F13" s="45">
        <v>2</v>
      </c>
      <c r="G13" s="45">
        <v>0.78</v>
      </c>
      <c r="H13" s="45" t="s">
        <v>217</v>
      </c>
      <c r="I13" s="45">
        <v>2</v>
      </c>
      <c r="J13" s="45" t="s">
        <v>1675</v>
      </c>
    </row>
  </sheetData>
  <mergeCells count="11">
    <mergeCell ref="A2:G7"/>
    <mergeCell ref="A8:G8"/>
    <mergeCell ref="H8:J8"/>
    <mergeCell ref="A9:A10"/>
    <mergeCell ref="D9:D10"/>
    <mergeCell ref="G9:G10"/>
    <mergeCell ref="H9:H10"/>
    <mergeCell ref="I9:I10"/>
    <mergeCell ref="J9:J10"/>
    <mergeCell ref="B9:B10"/>
    <mergeCell ref="C9:C10"/>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sheetPr>
  <dimension ref="A1:V25"/>
  <sheetViews>
    <sheetView workbookViewId="0">
      <selection activeCell="A13" sqref="A13"/>
    </sheetView>
  </sheetViews>
  <sheetFormatPr defaultColWidth="8.85546875" defaultRowHeight="15" x14ac:dyDescent="0.25"/>
  <cols>
    <col min="1" max="1" width="30.85546875" style="71" customWidth="1"/>
    <col min="2" max="2" width="27.42578125" style="45" customWidth="1"/>
    <col min="3" max="7" width="31.42578125" style="81" customWidth="1"/>
    <col min="8" max="12" width="31.42578125" style="45" customWidth="1"/>
    <col min="13" max="22" width="27.7109375" style="45" customWidth="1"/>
    <col min="23" max="16384" width="8.85546875" style="61"/>
  </cols>
  <sheetData>
    <row r="1" spans="1:22" x14ac:dyDescent="0.25">
      <c r="A1" s="70" t="s">
        <v>7</v>
      </c>
      <c r="B1" s="53"/>
      <c r="C1" s="53"/>
      <c r="D1" s="53"/>
      <c r="E1" s="53"/>
      <c r="F1" s="53"/>
      <c r="G1" s="53"/>
      <c r="H1" s="53"/>
      <c r="I1" s="53"/>
      <c r="J1" s="53"/>
      <c r="K1" s="53"/>
      <c r="L1" s="53"/>
      <c r="M1" s="49"/>
      <c r="N1" s="49"/>
      <c r="O1" s="49"/>
      <c r="P1" s="49"/>
      <c r="Q1" s="49"/>
      <c r="R1" s="49"/>
      <c r="S1" s="49"/>
      <c r="T1" s="49"/>
      <c r="U1" s="49"/>
      <c r="V1" s="49"/>
    </row>
    <row r="2" spans="1:22" ht="14.45" customHeight="1" x14ac:dyDescent="0.25">
      <c r="A2" s="121" t="s">
        <v>375</v>
      </c>
      <c r="B2" s="121"/>
      <c r="C2" s="121"/>
      <c r="D2" s="121"/>
      <c r="E2" s="121"/>
      <c r="F2" s="121"/>
      <c r="G2" s="121"/>
      <c r="H2" s="121"/>
      <c r="I2" s="121"/>
      <c r="J2" s="121"/>
      <c r="K2" s="121"/>
      <c r="L2" s="121"/>
      <c r="M2" s="72"/>
      <c r="N2" s="72"/>
      <c r="O2" s="72"/>
      <c r="P2" s="72"/>
      <c r="Q2" s="72"/>
      <c r="R2" s="72"/>
      <c r="S2" s="72"/>
      <c r="T2" s="72"/>
      <c r="U2" s="72"/>
      <c r="V2" s="72"/>
    </row>
    <row r="3" spans="1:22" x14ac:dyDescent="0.25">
      <c r="A3" s="121"/>
      <c r="B3" s="121"/>
      <c r="C3" s="121"/>
      <c r="D3" s="121"/>
      <c r="E3" s="121"/>
      <c r="F3" s="121"/>
      <c r="G3" s="121"/>
      <c r="H3" s="121"/>
      <c r="I3" s="121"/>
      <c r="J3" s="121"/>
      <c r="K3" s="121"/>
      <c r="L3" s="121"/>
      <c r="M3" s="72"/>
      <c r="N3" s="72"/>
      <c r="O3" s="72"/>
      <c r="P3" s="72"/>
      <c r="Q3" s="72"/>
      <c r="R3" s="72"/>
      <c r="S3" s="72"/>
      <c r="T3" s="72"/>
      <c r="U3" s="72"/>
      <c r="V3" s="72"/>
    </row>
    <row r="4" spans="1:22" x14ac:dyDescent="0.25">
      <c r="A4" s="121"/>
      <c r="B4" s="121"/>
      <c r="C4" s="121"/>
      <c r="D4" s="121"/>
      <c r="E4" s="121"/>
      <c r="F4" s="121"/>
      <c r="G4" s="121"/>
      <c r="H4" s="121"/>
      <c r="I4" s="121"/>
      <c r="J4" s="121"/>
      <c r="K4" s="121"/>
      <c r="L4" s="121"/>
      <c r="M4" s="72"/>
      <c r="N4" s="72"/>
      <c r="O4" s="72"/>
      <c r="P4" s="72"/>
      <c r="Q4" s="72"/>
      <c r="R4" s="72"/>
      <c r="S4" s="72"/>
      <c r="T4" s="72"/>
      <c r="U4" s="72"/>
      <c r="V4" s="72"/>
    </row>
    <row r="5" spans="1:22" x14ac:dyDescent="0.25">
      <c r="A5" s="121"/>
      <c r="B5" s="121"/>
      <c r="C5" s="121"/>
      <c r="D5" s="121"/>
      <c r="E5" s="121"/>
      <c r="F5" s="121"/>
      <c r="G5" s="121"/>
      <c r="H5" s="121"/>
      <c r="I5" s="121"/>
      <c r="J5" s="121"/>
      <c r="K5" s="121"/>
      <c r="L5" s="121"/>
      <c r="M5" s="72"/>
      <c r="N5" s="72"/>
      <c r="O5" s="72"/>
      <c r="P5" s="72"/>
      <c r="Q5" s="72"/>
      <c r="R5" s="72"/>
      <c r="S5" s="72"/>
      <c r="T5" s="72"/>
      <c r="U5" s="72"/>
      <c r="V5" s="72"/>
    </row>
    <row r="6" spans="1:22" x14ac:dyDescent="0.25">
      <c r="A6" s="121"/>
      <c r="B6" s="121"/>
      <c r="C6" s="121"/>
      <c r="D6" s="121"/>
      <c r="E6" s="121"/>
      <c r="F6" s="121"/>
      <c r="G6" s="121"/>
      <c r="H6" s="121"/>
      <c r="I6" s="121"/>
      <c r="J6" s="121"/>
      <c r="K6" s="121"/>
      <c r="L6" s="121"/>
      <c r="M6" s="72"/>
      <c r="N6" s="72"/>
      <c r="O6" s="72"/>
      <c r="P6" s="72"/>
      <c r="Q6" s="72"/>
      <c r="R6" s="72"/>
      <c r="S6" s="72"/>
      <c r="T6" s="72"/>
      <c r="U6" s="72"/>
      <c r="V6" s="72"/>
    </row>
    <row r="7" spans="1:22" ht="66" customHeight="1" x14ac:dyDescent="0.25">
      <c r="A7" s="122"/>
      <c r="B7" s="122"/>
      <c r="C7" s="122"/>
      <c r="D7" s="122"/>
      <c r="E7" s="122"/>
      <c r="F7" s="122"/>
      <c r="G7" s="122"/>
      <c r="H7" s="122"/>
      <c r="I7" s="122"/>
      <c r="J7" s="122"/>
      <c r="K7" s="122"/>
      <c r="L7" s="122"/>
      <c r="M7" s="73"/>
      <c r="N7" s="73"/>
      <c r="O7" s="73"/>
      <c r="P7" s="73"/>
      <c r="Q7" s="73"/>
      <c r="R7" s="73"/>
      <c r="S7" s="73"/>
      <c r="T7" s="73"/>
      <c r="U7" s="73"/>
      <c r="V7" s="73"/>
    </row>
    <row r="8" spans="1:22" x14ac:dyDescent="0.25">
      <c r="A8" s="129" t="s">
        <v>240</v>
      </c>
      <c r="B8" s="130"/>
      <c r="C8" s="130"/>
      <c r="D8" s="130"/>
      <c r="E8" s="130"/>
      <c r="F8" s="130"/>
      <c r="G8" s="130"/>
      <c r="H8" s="130"/>
      <c r="I8" s="130"/>
      <c r="J8" s="130"/>
      <c r="K8" s="130"/>
      <c r="L8" s="131"/>
      <c r="M8" s="127"/>
      <c r="N8" s="127"/>
      <c r="O8" s="127"/>
      <c r="P8" s="127"/>
      <c r="Q8" s="127"/>
      <c r="R8" s="127"/>
      <c r="S8" s="127"/>
      <c r="T8" s="128"/>
      <c r="U8" s="132" t="s">
        <v>329</v>
      </c>
      <c r="V8" s="133"/>
    </row>
    <row r="9" spans="1:22" ht="14.45" customHeight="1" x14ac:dyDescent="0.25">
      <c r="A9" s="125" t="s">
        <v>241</v>
      </c>
      <c r="B9" s="125" t="s">
        <v>242</v>
      </c>
      <c r="C9" s="125" t="s">
        <v>361</v>
      </c>
      <c r="D9" s="125" t="s">
        <v>369</v>
      </c>
      <c r="E9" s="125" t="s">
        <v>370</v>
      </c>
      <c r="F9" s="125" t="s">
        <v>362</v>
      </c>
      <c r="G9" s="125" t="s">
        <v>363</v>
      </c>
      <c r="H9" s="125" t="s">
        <v>243</v>
      </c>
      <c r="I9" s="125" t="s">
        <v>244</v>
      </c>
      <c r="J9" s="125" t="s">
        <v>245</v>
      </c>
      <c r="K9" s="125" t="s">
        <v>326</v>
      </c>
      <c r="L9" s="125" t="s">
        <v>246</v>
      </c>
      <c r="M9" s="123" t="s">
        <v>282</v>
      </c>
      <c r="N9" s="123" t="s">
        <v>291</v>
      </c>
      <c r="O9" s="123" t="s">
        <v>265</v>
      </c>
      <c r="P9" s="123" t="s">
        <v>269</v>
      </c>
      <c r="Q9" s="123" t="s">
        <v>283</v>
      </c>
      <c r="R9" s="123" t="s">
        <v>247</v>
      </c>
      <c r="S9" s="123" t="s">
        <v>248</v>
      </c>
      <c r="T9" s="136" t="s">
        <v>249</v>
      </c>
      <c r="U9" s="134" t="s">
        <v>266</v>
      </c>
      <c r="V9" s="134" t="s">
        <v>331</v>
      </c>
    </row>
    <row r="10" spans="1:22" ht="53.25" customHeight="1" x14ac:dyDescent="0.25">
      <c r="A10" s="126"/>
      <c r="B10" s="126"/>
      <c r="C10" s="126"/>
      <c r="D10" s="126"/>
      <c r="E10" s="126"/>
      <c r="F10" s="126"/>
      <c r="G10" s="126"/>
      <c r="H10" s="126"/>
      <c r="I10" s="126"/>
      <c r="J10" s="126"/>
      <c r="K10" s="126"/>
      <c r="L10" s="126"/>
      <c r="M10" s="124"/>
      <c r="N10" s="124"/>
      <c r="O10" s="124"/>
      <c r="P10" s="124"/>
      <c r="Q10" s="124"/>
      <c r="R10" s="124"/>
      <c r="S10" s="124"/>
      <c r="T10" s="137"/>
      <c r="U10" s="135"/>
      <c r="V10" s="135"/>
    </row>
    <row r="11" spans="1:22" ht="96.75" customHeight="1" x14ac:dyDescent="0.25">
      <c r="A11" s="79" t="s">
        <v>250</v>
      </c>
      <c r="B11" s="79" t="s">
        <v>264</v>
      </c>
      <c r="C11" s="79" t="s">
        <v>364</v>
      </c>
      <c r="D11" s="79" t="s">
        <v>371</v>
      </c>
      <c r="E11" s="79" t="s">
        <v>113</v>
      </c>
      <c r="F11" s="79" t="s">
        <v>365</v>
      </c>
      <c r="G11" s="79" t="s">
        <v>210</v>
      </c>
      <c r="H11" s="79" t="s">
        <v>251</v>
      </c>
      <c r="I11" s="79" t="s">
        <v>252</v>
      </c>
      <c r="J11" s="79" t="s">
        <v>292</v>
      </c>
      <c r="K11" s="79" t="s">
        <v>327</v>
      </c>
      <c r="L11" s="79" t="s">
        <v>61</v>
      </c>
      <c r="M11" s="46" t="s">
        <v>77</v>
      </c>
      <c r="N11" s="46" t="s">
        <v>56</v>
      </c>
      <c r="O11" s="46" t="s">
        <v>57</v>
      </c>
      <c r="P11" s="46" t="s">
        <v>270</v>
      </c>
      <c r="Q11" s="46" t="s">
        <v>267</v>
      </c>
      <c r="R11" s="46" t="s">
        <v>327</v>
      </c>
      <c r="S11" s="46" t="s">
        <v>253</v>
      </c>
      <c r="T11" s="46" t="s">
        <v>254</v>
      </c>
      <c r="U11" s="80"/>
      <c r="V11" s="80"/>
    </row>
    <row r="12" spans="1:22" x14ac:dyDescent="0.25">
      <c r="A12" s="55" t="s">
        <v>255</v>
      </c>
      <c r="B12" s="58" t="s">
        <v>256</v>
      </c>
      <c r="C12" s="87" t="s">
        <v>366</v>
      </c>
      <c r="D12" s="87" t="s">
        <v>372</v>
      </c>
      <c r="E12" s="87" t="s">
        <v>373</v>
      </c>
      <c r="F12" s="83" t="s">
        <v>367</v>
      </c>
      <c r="G12" s="83" t="s">
        <v>368</v>
      </c>
      <c r="H12" s="58" t="s">
        <v>257</v>
      </c>
      <c r="I12" s="58" t="s">
        <v>258</v>
      </c>
      <c r="J12" s="58" t="s">
        <v>259</v>
      </c>
      <c r="K12" s="58" t="s">
        <v>328</v>
      </c>
      <c r="L12" s="58" t="s">
        <v>260</v>
      </c>
      <c r="M12" s="55" t="s">
        <v>284</v>
      </c>
      <c r="N12" s="55" t="s">
        <v>285</v>
      </c>
      <c r="O12" s="55" t="s">
        <v>286</v>
      </c>
      <c r="P12" s="55" t="s">
        <v>287</v>
      </c>
      <c r="Q12" s="55" t="s">
        <v>288</v>
      </c>
      <c r="R12" s="55" t="s">
        <v>261</v>
      </c>
      <c r="S12" s="55" t="s">
        <v>262</v>
      </c>
      <c r="T12" s="55" t="s">
        <v>263</v>
      </c>
      <c r="U12" s="55" t="s">
        <v>289</v>
      </c>
      <c r="V12" s="55" t="s">
        <v>290</v>
      </c>
    </row>
    <row r="13" spans="1:22" ht="30" x14ac:dyDescent="0.25">
      <c r="A13" s="71">
        <v>1</v>
      </c>
      <c r="B13" s="45" t="s">
        <v>393</v>
      </c>
      <c r="C13" s="81" t="s">
        <v>32</v>
      </c>
      <c r="D13" s="81" t="s">
        <v>394</v>
      </c>
      <c r="E13" s="81" t="s">
        <v>395</v>
      </c>
      <c r="F13" s="81">
        <v>4</v>
      </c>
      <c r="G13" s="81">
        <v>4</v>
      </c>
      <c r="H13" s="97">
        <v>4.8611111111111112E-2</v>
      </c>
      <c r="I13" s="99" t="s">
        <v>390</v>
      </c>
      <c r="J13" s="99" t="s">
        <v>390</v>
      </c>
      <c r="K13" s="45" t="s">
        <v>1676</v>
      </c>
      <c r="L13" s="45" t="s">
        <v>390</v>
      </c>
      <c r="M13" s="45">
        <v>2</v>
      </c>
      <c r="N13" s="45">
        <v>0.23400000000000001</v>
      </c>
      <c r="O13" s="98">
        <f>0.17*0.234</f>
        <v>3.9780000000000003E-2</v>
      </c>
      <c r="P13" s="45">
        <v>0.39</v>
      </c>
      <c r="Q13" s="99" t="s">
        <v>1678</v>
      </c>
      <c r="R13" s="76" t="s">
        <v>312</v>
      </c>
      <c r="S13" s="99" t="s">
        <v>396</v>
      </c>
      <c r="T13" s="45" t="s">
        <v>390</v>
      </c>
      <c r="U13" s="99" t="s">
        <v>390</v>
      </c>
      <c r="V13" s="99">
        <v>8.6E-3</v>
      </c>
    </row>
    <row r="20" spans="3:7" s="61" customFormat="1" x14ac:dyDescent="0.25">
      <c r="C20" s="91"/>
      <c r="D20" s="91"/>
      <c r="E20" s="91"/>
      <c r="F20" s="91"/>
      <c r="G20" s="91"/>
    </row>
    <row r="21" spans="3:7" s="61" customFormat="1" x14ac:dyDescent="0.25">
      <c r="C21" s="91"/>
      <c r="D21" s="91"/>
      <c r="E21" s="91"/>
      <c r="F21" s="91"/>
      <c r="G21" s="91"/>
    </row>
    <row r="22" spans="3:7" s="61" customFormat="1" x14ac:dyDescent="0.25">
      <c r="C22" s="91"/>
      <c r="D22" s="91"/>
      <c r="E22" s="91"/>
      <c r="F22" s="91"/>
      <c r="G22" s="91"/>
    </row>
    <row r="23" spans="3:7" s="61" customFormat="1" x14ac:dyDescent="0.25">
      <c r="C23" s="91"/>
      <c r="D23" s="91"/>
      <c r="E23" s="91"/>
      <c r="F23" s="91"/>
      <c r="G23" s="91"/>
    </row>
    <row r="24" spans="3:7" s="61" customFormat="1" x14ac:dyDescent="0.25">
      <c r="C24" s="91"/>
      <c r="D24" s="91"/>
      <c r="E24" s="91"/>
      <c r="F24" s="91"/>
      <c r="G24" s="91"/>
    </row>
    <row r="25" spans="3:7" s="61" customFormat="1" x14ac:dyDescent="0.25">
      <c r="C25" s="91"/>
      <c r="D25" s="91"/>
      <c r="E25" s="91"/>
      <c r="F25" s="91"/>
      <c r="G25" s="91"/>
    </row>
  </sheetData>
  <mergeCells count="26">
    <mergeCell ref="G9:G10"/>
    <mergeCell ref="D9:D10"/>
    <mergeCell ref="E9:E10"/>
    <mergeCell ref="U8:V8"/>
    <mergeCell ref="U9:U10"/>
    <mergeCell ref="V9:V10"/>
    <mergeCell ref="Q9:Q10"/>
    <mergeCell ref="R9:R10"/>
    <mergeCell ref="S9:S10"/>
    <mergeCell ref="T9:T10"/>
    <mergeCell ref="A2:L7"/>
    <mergeCell ref="P9:P10"/>
    <mergeCell ref="M9:M10"/>
    <mergeCell ref="N9:N10"/>
    <mergeCell ref="O9:O10"/>
    <mergeCell ref="L9:L10"/>
    <mergeCell ref="A9:A10"/>
    <mergeCell ref="B9:B10"/>
    <mergeCell ref="H9:H10"/>
    <mergeCell ref="I9:I10"/>
    <mergeCell ref="K9:K10"/>
    <mergeCell ref="J9:J10"/>
    <mergeCell ref="M8:T8"/>
    <mergeCell ref="A8:L8"/>
    <mergeCell ref="C9:C10"/>
    <mergeCell ref="F9:F10"/>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U2560"/>
  <sheetViews>
    <sheetView topLeftCell="A8" workbookViewId="0">
      <selection activeCell="A13" sqref="A13"/>
    </sheetView>
  </sheetViews>
  <sheetFormatPr defaultColWidth="8.7109375" defaultRowHeight="15" x14ac:dyDescent="0.25"/>
  <cols>
    <col min="1" max="1" width="31.42578125" style="1" customWidth="1"/>
    <col min="2" max="2" width="31.42578125" style="45" customWidth="1"/>
    <col min="3" max="3" width="29.28515625" style="1" customWidth="1"/>
    <col min="4" max="5" width="26.28515625" style="45" customWidth="1"/>
    <col min="6" max="6" width="21.28515625" style="45" customWidth="1"/>
    <col min="7" max="7" width="18.28515625" style="45" customWidth="1"/>
    <col min="8" max="13" width="18.7109375" style="1" customWidth="1"/>
    <col min="14" max="14" width="18.7109375" style="45" customWidth="1"/>
    <col min="15" max="15" width="18.7109375" style="1" customWidth="1"/>
    <col min="16" max="16" width="18.7109375" style="45" customWidth="1"/>
    <col min="17" max="17" width="33.28515625" style="1" customWidth="1"/>
    <col min="18" max="18" width="25.7109375" style="1" customWidth="1"/>
    <col min="19" max="19" width="25.42578125" style="1" customWidth="1"/>
    <col min="20" max="20" width="24.140625" style="45" customWidth="1"/>
    <col min="21" max="23" width="24.140625" style="81" customWidth="1"/>
    <col min="24" max="24" width="13.140625" style="45" customWidth="1"/>
    <col min="25" max="25" width="13.42578125" style="45" customWidth="1"/>
    <col min="26" max="26" width="12.42578125" style="45" customWidth="1"/>
    <col min="27" max="27" width="13.7109375" style="45" customWidth="1"/>
    <col min="28" max="35" width="13.7109375" style="1" customWidth="1"/>
    <col min="36" max="43" width="13.7109375" style="45" customWidth="1"/>
    <col min="44" max="44" width="23" style="1" customWidth="1"/>
    <col min="45" max="45" width="21.42578125" style="1" customWidth="1"/>
    <col min="46" max="46" width="14.42578125" style="1" customWidth="1"/>
    <col min="47" max="47" width="14" style="1" customWidth="1"/>
    <col min="48" max="16384" width="8.7109375" style="1"/>
  </cols>
  <sheetData>
    <row r="1" spans="1:47" x14ac:dyDescent="0.25">
      <c r="A1" s="29" t="s">
        <v>7</v>
      </c>
      <c r="B1" s="53"/>
      <c r="C1" s="29"/>
      <c r="D1" s="53"/>
      <c r="E1" s="53"/>
      <c r="F1" s="53"/>
      <c r="G1" s="53"/>
      <c r="H1" s="29"/>
      <c r="I1" s="29"/>
      <c r="J1" s="7"/>
      <c r="K1" s="7"/>
      <c r="L1" s="7"/>
      <c r="M1" s="7"/>
      <c r="N1" s="49"/>
      <c r="O1" s="7"/>
      <c r="P1" s="49"/>
      <c r="Q1" s="7"/>
      <c r="R1" s="7"/>
      <c r="S1" s="7"/>
      <c r="T1" s="49"/>
      <c r="U1" s="82"/>
      <c r="V1" s="82"/>
      <c r="W1" s="82"/>
      <c r="X1" s="49"/>
      <c r="Y1" s="49"/>
      <c r="Z1" s="49"/>
      <c r="AA1" s="49"/>
      <c r="AB1" s="7"/>
      <c r="AC1" s="7"/>
      <c r="AD1" s="7"/>
      <c r="AE1" s="7"/>
      <c r="AF1" s="7"/>
      <c r="AG1" s="7"/>
      <c r="AH1" s="7"/>
      <c r="AI1" s="7"/>
      <c r="AJ1" s="49"/>
      <c r="AK1" s="49"/>
      <c r="AL1" s="49"/>
      <c r="AM1" s="49"/>
      <c r="AN1" s="49"/>
      <c r="AO1" s="49"/>
      <c r="AP1" s="49"/>
      <c r="AQ1" s="49"/>
      <c r="AR1" s="7"/>
      <c r="AS1" s="7"/>
      <c r="AT1" s="7"/>
      <c r="AU1" s="7"/>
    </row>
    <row r="2" spans="1:47" ht="15" customHeight="1" x14ac:dyDescent="0.25">
      <c r="A2" s="110" t="s">
        <v>344</v>
      </c>
      <c r="B2" s="110"/>
      <c r="C2" s="110"/>
      <c r="D2" s="110"/>
      <c r="E2" s="110"/>
      <c r="F2" s="110"/>
      <c r="G2" s="110"/>
      <c r="H2" s="110"/>
      <c r="I2" s="110"/>
      <c r="J2" s="110"/>
      <c r="K2" s="110"/>
      <c r="L2" s="110"/>
      <c r="M2" s="110"/>
      <c r="N2" s="110"/>
      <c r="O2" s="110"/>
      <c r="P2" s="110"/>
      <c r="Q2" s="30"/>
      <c r="R2" s="35"/>
      <c r="S2" s="35"/>
      <c r="T2" s="54"/>
      <c r="U2" s="84"/>
      <c r="V2" s="84"/>
      <c r="W2" s="84"/>
      <c r="X2" s="54"/>
      <c r="Y2" s="54"/>
      <c r="Z2" s="54"/>
      <c r="AA2" s="54"/>
      <c r="AB2" s="35"/>
      <c r="AC2" s="35"/>
      <c r="AD2" s="35"/>
      <c r="AE2" s="35"/>
      <c r="AF2" s="7"/>
      <c r="AG2" s="7"/>
      <c r="AH2" s="7"/>
      <c r="AI2" s="7"/>
      <c r="AJ2" s="49"/>
      <c r="AK2" s="49"/>
      <c r="AL2" s="49"/>
      <c r="AM2" s="49"/>
      <c r="AN2" s="49"/>
      <c r="AO2" s="49"/>
      <c r="AP2" s="49"/>
      <c r="AQ2" s="49"/>
      <c r="AR2" s="7"/>
      <c r="AS2" s="7"/>
      <c r="AT2" s="7"/>
      <c r="AU2" s="7"/>
    </row>
    <row r="3" spans="1:47" x14ac:dyDescent="0.25">
      <c r="A3" s="110"/>
      <c r="B3" s="110"/>
      <c r="C3" s="110"/>
      <c r="D3" s="110"/>
      <c r="E3" s="110"/>
      <c r="F3" s="110"/>
      <c r="G3" s="110"/>
      <c r="H3" s="110"/>
      <c r="I3" s="110"/>
      <c r="J3" s="110"/>
      <c r="K3" s="110"/>
      <c r="L3" s="110"/>
      <c r="M3" s="110"/>
      <c r="N3" s="110"/>
      <c r="O3" s="110"/>
      <c r="P3" s="110"/>
      <c r="Q3" s="30"/>
      <c r="R3" s="35"/>
      <c r="S3" s="35"/>
      <c r="T3" s="54"/>
      <c r="U3" s="84"/>
      <c r="V3" s="84"/>
      <c r="W3" s="84"/>
      <c r="X3" s="54"/>
      <c r="Y3" s="54"/>
      <c r="Z3" s="54"/>
      <c r="AA3" s="54"/>
      <c r="AB3" s="35"/>
      <c r="AC3" s="35"/>
      <c r="AD3" s="35"/>
      <c r="AE3" s="35"/>
      <c r="AF3" s="7"/>
      <c r="AG3" s="7"/>
      <c r="AH3" s="7"/>
      <c r="AI3" s="7"/>
      <c r="AJ3" s="49"/>
      <c r="AK3" s="49"/>
      <c r="AL3" s="49"/>
      <c r="AM3" s="49"/>
      <c r="AN3" s="49"/>
      <c r="AO3" s="49"/>
      <c r="AP3" s="49"/>
      <c r="AQ3" s="49"/>
      <c r="AR3" s="7"/>
      <c r="AS3" s="7"/>
      <c r="AT3" s="7"/>
      <c r="AU3" s="7"/>
    </row>
    <row r="4" spans="1:47" x14ac:dyDescent="0.25">
      <c r="A4" s="110"/>
      <c r="B4" s="110"/>
      <c r="C4" s="110"/>
      <c r="D4" s="110"/>
      <c r="E4" s="110"/>
      <c r="F4" s="110"/>
      <c r="G4" s="110"/>
      <c r="H4" s="110"/>
      <c r="I4" s="110"/>
      <c r="J4" s="110"/>
      <c r="K4" s="110"/>
      <c r="L4" s="110"/>
      <c r="M4" s="110"/>
      <c r="N4" s="110"/>
      <c r="O4" s="110"/>
      <c r="P4" s="110"/>
      <c r="Q4" s="30"/>
      <c r="R4" s="35"/>
      <c r="S4" s="35"/>
      <c r="T4" s="54"/>
      <c r="U4" s="84"/>
      <c r="V4" s="84"/>
      <c r="W4" s="84"/>
      <c r="X4" s="54"/>
      <c r="Y4" s="54"/>
      <c r="Z4" s="54"/>
      <c r="AA4" s="54"/>
      <c r="AB4" s="35"/>
      <c r="AC4" s="35"/>
      <c r="AD4" s="35"/>
      <c r="AE4" s="35"/>
      <c r="AF4" s="7"/>
      <c r="AG4" s="7"/>
      <c r="AH4" s="7"/>
      <c r="AI4" s="7"/>
      <c r="AJ4" s="49"/>
      <c r="AK4" s="49"/>
      <c r="AL4" s="49"/>
      <c r="AM4" s="49"/>
      <c r="AN4" s="49"/>
      <c r="AO4" s="49"/>
      <c r="AP4" s="49"/>
      <c r="AQ4" s="49"/>
      <c r="AR4" s="7"/>
      <c r="AS4" s="7"/>
      <c r="AT4" s="7"/>
      <c r="AU4" s="7"/>
    </row>
    <row r="5" spans="1:47" x14ac:dyDescent="0.25">
      <c r="A5" s="110"/>
      <c r="B5" s="110"/>
      <c r="C5" s="110"/>
      <c r="D5" s="110"/>
      <c r="E5" s="110"/>
      <c r="F5" s="110"/>
      <c r="G5" s="110"/>
      <c r="H5" s="110"/>
      <c r="I5" s="110"/>
      <c r="J5" s="110"/>
      <c r="K5" s="110"/>
      <c r="L5" s="110"/>
      <c r="M5" s="110"/>
      <c r="N5" s="110"/>
      <c r="O5" s="110"/>
      <c r="P5" s="110"/>
      <c r="Q5" s="30"/>
      <c r="R5" s="35"/>
      <c r="S5" s="35"/>
      <c r="T5" s="54"/>
      <c r="U5" s="84"/>
      <c r="V5" s="84"/>
      <c r="W5" s="84"/>
      <c r="X5" s="54"/>
      <c r="Y5" s="54"/>
      <c r="Z5" s="54"/>
      <c r="AA5" s="54"/>
      <c r="AB5" s="35"/>
      <c r="AC5" s="35"/>
      <c r="AD5" s="35"/>
      <c r="AE5" s="35"/>
      <c r="AF5" s="7"/>
      <c r="AG5" s="7"/>
      <c r="AH5" s="7"/>
      <c r="AI5" s="7"/>
      <c r="AJ5" s="49"/>
      <c r="AK5" s="49"/>
      <c r="AL5" s="49"/>
      <c r="AM5" s="49"/>
      <c r="AN5" s="49"/>
      <c r="AO5" s="49"/>
      <c r="AP5" s="49"/>
      <c r="AQ5" s="49"/>
      <c r="AR5" s="7"/>
      <c r="AS5" s="7"/>
      <c r="AT5" s="7"/>
      <c r="AU5" s="7"/>
    </row>
    <row r="6" spans="1:47" x14ac:dyDescent="0.25">
      <c r="A6" s="110"/>
      <c r="B6" s="110"/>
      <c r="C6" s="110"/>
      <c r="D6" s="110"/>
      <c r="E6" s="110"/>
      <c r="F6" s="110"/>
      <c r="G6" s="110"/>
      <c r="H6" s="110"/>
      <c r="I6" s="110"/>
      <c r="J6" s="110"/>
      <c r="K6" s="110"/>
      <c r="L6" s="110"/>
      <c r="M6" s="110"/>
      <c r="N6" s="110"/>
      <c r="O6" s="110"/>
      <c r="P6" s="110"/>
      <c r="Q6" s="30"/>
      <c r="R6" s="35"/>
      <c r="S6" s="35"/>
      <c r="T6" s="54"/>
      <c r="U6" s="84"/>
      <c r="V6" s="84"/>
      <c r="W6" s="84"/>
      <c r="X6" s="54"/>
      <c r="Y6" s="54"/>
      <c r="Z6" s="54"/>
      <c r="AA6" s="54"/>
      <c r="AB6" s="35"/>
      <c r="AC6" s="35"/>
      <c r="AD6" s="35"/>
      <c r="AE6" s="35"/>
      <c r="AF6" s="7"/>
      <c r="AG6" s="7"/>
      <c r="AH6" s="7"/>
      <c r="AI6" s="7"/>
      <c r="AJ6" s="49"/>
      <c r="AK6" s="49"/>
      <c r="AL6" s="49"/>
      <c r="AM6" s="49"/>
      <c r="AN6" s="49"/>
      <c r="AO6" s="49"/>
      <c r="AP6" s="49"/>
      <c r="AQ6" s="49"/>
      <c r="AR6" s="7"/>
      <c r="AS6" s="7"/>
      <c r="AT6" s="7"/>
      <c r="AU6" s="7"/>
    </row>
    <row r="7" spans="1:47" ht="109.35" customHeight="1" x14ac:dyDescent="0.25">
      <c r="A7" s="111"/>
      <c r="B7" s="111"/>
      <c r="C7" s="111"/>
      <c r="D7" s="111"/>
      <c r="E7" s="111"/>
      <c r="F7" s="111"/>
      <c r="G7" s="111"/>
      <c r="H7" s="111"/>
      <c r="I7" s="111"/>
      <c r="J7" s="111"/>
      <c r="K7" s="111"/>
      <c r="L7" s="111"/>
      <c r="M7" s="111"/>
      <c r="N7" s="111"/>
      <c r="O7" s="111"/>
      <c r="P7" s="111"/>
      <c r="Q7" s="30"/>
      <c r="R7" s="35"/>
      <c r="S7" s="35"/>
      <c r="T7" s="54"/>
      <c r="U7" s="84"/>
      <c r="V7" s="84"/>
      <c r="W7" s="84"/>
      <c r="X7" s="54"/>
      <c r="Y7" s="54"/>
      <c r="Z7" s="54"/>
      <c r="AA7" s="54"/>
      <c r="AB7" s="35"/>
      <c r="AC7" s="35"/>
      <c r="AD7" s="35"/>
      <c r="AE7" s="35"/>
      <c r="AF7" s="7"/>
      <c r="AG7" s="7"/>
      <c r="AH7" s="7"/>
      <c r="AI7" s="7"/>
      <c r="AJ7" s="49"/>
      <c r="AK7" s="49"/>
      <c r="AL7" s="49"/>
      <c r="AM7" s="49"/>
      <c r="AN7" s="49"/>
      <c r="AO7" s="49"/>
      <c r="AP7" s="49"/>
      <c r="AQ7" s="49"/>
      <c r="AR7" s="7"/>
      <c r="AS7" s="7"/>
      <c r="AT7" s="7"/>
      <c r="AU7" s="7"/>
    </row>
    <row r="8" spans="1:47" ht="14.1" customHeight="1" x14ac:dyDescent="0.25">
      <c r="A8" s="6" t="s">
        <v>5</v>
      </c>
      <c r="B8" s="74"/>
      <c r="C8" s="112" t="s">
        <v>332</v>
      </c>
      <c r="D8" s="113"/>
      <c r="E8" s="113"/>
      <c r="F8" s="113"/>
      <c r="G8" s="114"/>
      <c r="H8" s="150" t="s">
        <v>147</v>
      </c>
      <c r="I8" s="150"/>
      <c r="J8" s="150"/>
      <c r="K8" s="150"/>
      <c r="L8" s="150"/>
      <c r="M8" s="150"/>
      <c r="N8" s="150"/>
      <c r="O8" s="150"/>
      <c r="P8" s="150"/>
      <c r="Q8" s="150"/>
      <c r="R8" s="150"/>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row>
    <row r="9" spans="1:47" ht="80.45" customHeight="1" x14ac:dyDescent="0.25">
      <c r="A9" s="139" t="s">
        <v>6</v>
      </c>
      <c r="B9" s="139" t="s">
        <v>277</v>
      </c>
      <c r="C9" s="117" t="s">
        <v>271</v>
      </c>
      <c r="D9" s="117" t="s">
        <v>272</v>
      </c>
      <c r="E9" s="117" t="s">
        <v>297</v>
      </c>
      <c r="F9" s="117" t="s">
        <v>376</v>
      </c>
      <c r="G9" s="117" t="s">
        <v>80</v>
      </c>
      <c r="H9" s="148" t="s">
        <v>72</v>
      </c>
      <c r="I9" s="149"/>
      <c r="J9" s="148" t="s">
        <v>71</v>
      </c>
      <c r="K9" s="151"/>
      <c r="L9" s="151"/>
      <c r="M9" s="151"/>
      <c r="N9" s="149"/>
      <c r="O9" s="123" t="s">
        <v>58</v>
      </c>
      <c r="P9" s="123" t="s">
        <v>121</v>
      </c>
      <c r="Q9" s="123" t="s">
        <v>119</v>
      </c>
      <c r="R9" s="123" t="s">
        <v>78</v>
      </c>
      <c r="S9" s="139" t="s">
        <v>281</v>
      </c>
      <c r="T9" s="139" t="s">
        <v>333</v>
      </c>
      <c r="U9" s="139" t="s">
        <v>335</v>
      </c>
      <c r="V9" s="139" t="s">
        <v>336</v>
      </c>
      <c r="W9" s="139" t="s">
        <v>337</v>
      </c>
      <c r="X9" s="145" t="s">
        <v>295</v>
      </c>
      <c r="Y9" s="146"/>
      <c r="Z9" s="146"/>
      <c r="AA9" s="147"/>
      <c r="AB9" s="141" t="s">
        <v>126</v>
      </c>
      <c r="AC9" s="142"/>
      <c r="AD9" s="142"/>
      <c r="AE9" s="143"/>
      <c r="AF9" s="141" t="s">
        <v>127</v>
      </c>
      <c r="AG9" s="142"/>
      <c r="AH9" s="142"/>
      <c r="AI9" s="143"/>
      <c r="AJ9" s="141" t="s">
        <v>300</v>
      </c>
      <c r="AK9" s="143"/>
      <c r="AL9" s="141" t="s">
        <v>301</v>
      </c>
      <c r="AM9" s="143"/>
      <c r="AN9" s="141" t="s">
        <v>302</v>
      </c>
      <c r="AO9" s="143"/>
      <c r="AP9" s="141" t="s">
        <v>303</v>
      </c>
      <c r="AQ9" s="143"/>
      <c r="AR9" s="139" t="s">
        <v>128</v>
      </c>
      <c r="AS9" s="139" t="s">
        <v>76</v>
      </c>
      <c r="AT9" s="139" t="s">
        <v>74</v>
      </c>
      <c r="AU9" s="139" t="s">
        <v>215</v>
      </c>
    </row>
    <row r="10" spans="1:47" ht="45" customHeight="1" x14ac:dyDescent="0.25">
      <c r="A10" s="140"/>
      <c r="B10" s="140"/>
      <c r="C10" s="118"/>
      <c r="D10" s="118"/>
      <c r="E10" s="118"/>
      <c r="F10" s="118"/>
      <c r="G10" s="118"/>
      <c r="H10" s="36" t="s">
        <v>268</v>
      </c>
      <c r="I10" s="36" t="s">
        <v>73</v>
      </c>
      <c r="J10" s="57" t="s">
        <v>278</v>
      </c>
      <c r="K10" s="57" t="s">
        <v>279</v>
      </c>
      <c r="L10" s="57" t="s">
        <v>280</v>
      </c>
      <c r="M10" s="34" t="s">
        <v>299</v>
      </c>
      <c r="N10" s="57" t="s">
        <v>296</v>
      </c>
      <c r="O10" s="124"/>
      <c r="P10" s="124"/>
      <c r="Q10" s="124"/>
      <c r="R10" s="124"/>
      <c r="S10" s="140"/>
      <c r="T10" s="140"/>
      <c r="U10" s="140"/>
      <c r="V10" s="140"/>
      <c r="W10" s="140"/>
      <c r="X10" s="43" t="s">
        <v>1</v>
      </c>
      <c r="Y10" s="43" t="s">
        <v>2</v>
      </c>
      <c r="Z10" s="42" t="s">
        <v>0</v>
      </c>
      <c r="AA10" s="60" t="s">
        <v>3</v>
      </c>
      <c r="AB10" s="43" t="s">
        <v>1</v>
      </c>
      <c r="AC10" s="43" t="s">
        <v>2</v>
      </c>
      <c r="AD10" s="42" t="s">
        <v>0</v>
      </c>
      <c r="AE10" s="60" t="s">
        <v>3</v>
      </c>
      <c r="AF10" s="43" t="s">
        <v>1</v>
      </c>
      <c r="AG10" s="43" t="s">
        <v>2</v>
      </c>
      <c r="AH10" s="42" t="s">
        <v>0</v>
      </c>
      <c r="AI10" s="60" t="s">
        <v>3</v>
      </c>
      <c r="AJ10" s="75" t="s">
        <v>1</v>
      </c>
      <c r="AK10" s="75" t="s">
        <v>2</v>
      </c>
      <c r="AL10" s="75" t="s">
        <v>1</v>
      </c>
      <c r="AM10" s="75" t="s">
        <v>2</v>
      </c>
      <c r="AN10" s="75" t="s">
        <v>1</v>
      </c>
      <c r="AO10" s="75" t="s">
        <v>2</v>
      </c>
      <c r="AP10" s="75" t="s">
        <v>1</v>
      </c>
      <c r="AQ10" s="75" t="s">
        <v>2</v>
      </c>
      <c r="AR10" s="144"/>
      <c r="AS10" s="140"/>
      <c r="AT10" s="140"/>
      <c r="AU10" s="140"/>
    </row>
    <row r="11" spans="1:47" ht="90" x14ac:dyDescent="0.25">
      <c r="A11" s="2" t="s">
        <v>4</v>
      </c>
      <c r="B11" s="2" t="s">
        <v>310</v>
      </c>
      <c r="C11" s="56" t="s">
        <v>273</v>
      </c>
      <c r="D11" s="56" t="s">
        <v>274</v>
      </c>
      <c r="E11" s="56"/>
      <c r="F11" s="56" t="s">
        <v>189</v>
      </c>
      <c r="G11" s="56" t="s">
        <v>190</v>
      </c>
      <c r="H11" s="3" t="s">
        <v>79</v>
      </c>
      <c r="I11" s="3"/>
      <c r="J11" s="3"/>
      <c r="K11" s="3" t="s">
        <v>116</v>
      </c>
      <c r="L11" s="46" t="s">
        <v>117</v>
      </c>
      <c r="M11" s="47" t="s">
        <v>309</v>
      </c>
      <c r="N11" s="47" t="s">
        <v>118</v>
      </c>
      <c r="O11" s="4" t="s">
        <v>59</v>
      </c>
      <c r="P11" s="47"/>
      <c r="Q11" s="4" t="s">
        <v>330</v>
      </c>
      <c r="R11" s="4" t="s">
        <v>120</v>
      </c>
      <c r="S11" s="5" t="s">
        <v>123</v>
      </c>
      <c r="T11" s="48" t="s">
        <v>334</v>
      </c>
      <c r="U11" s="88" t="s">
        <v>338</v>
      </c>
      <c r="V11" s="88" t="s">
        <v>339</v>
      </c>
      <c r="W11" s="88" t="s">
        <v>340</v>
      </c>
      <c r="X11" s="48"/>
      <c r="Y11" s="48"/>
      <c r="Z11" s="48"/>
      <c r="AA11" s="48"/>
      <c r="AB11" s="5"/>
      <c r="AC11" s="5"/>
      <c r="AD11" s="5"/>
      <c r="AE11" s="5"/>
      <c r="AF11" s="2"/>
      <c r="AG11" s="2"/>
      <c r="AH11" s="2"/>
      <c r="AI11" s="5"/>
      <c r="AJ11" s="48" t="s">
        <v>304</v>
      </c>
      <c r="AK11" s="48"/>
      <c r="AL11" s="48"/>
      <c r="AM11" s="48"/>
      <c r="AN11" s="48"/>
      <c r="AO11" s="48"/>
      <c r="AP11" s="48"/>
      <c r="AQ11" s="48"/>
      <c r="AR11" s="5" t="s">
        <v>148</v>
      </c>
      <c r="AS11" s="2" t="s">
        <v>146</v>
      </c>
      <c r="AT11" s="2" t="s">
        <v>75</v>
      </c>
      <c r="AU11" s="2"/>
    </row>
    <row r="12" spans="1:47" s="32" customFormat="1" ht="12" x14ac:dyDescent="0.2">
      <c r="A12" s="31" t="s">
        <v>29</v>
      </c>
      <c r="B12" s="55" t="s">
        <v>276</v>
      </c>
      <c r="C12" s="55" t="s">
        <v>227</v>
      </c>
      <c r="D12" s="55" t="s">
        <v>275</v>
      </c>
      <c r="E12" s="55" t="s">
        <v>298</v>
      </c>
      <c r="F12" s="58" t="s">
        <v>213</v>
      </c>
      <c r="G12" s="58" t="s">
        <v>81</v>
      </c>
      <c r="H12" s="37" t="s">
        <v>94</v>
      </c>
      <c r="I12" s="37" t="s">
        <v>95</v>
      </c>
      <c r="J12" s="55" t="s">
        <v>203</v>
      </c>
      <c r="K12" s="55" t="s">
        <v>204</v>
      </c>
      <c r="L12" s="55" t="s">
        <v>205</v>
      </c>
      <c r="M12" s="31" t="s">
        <v>206</v>
      </c>
      <c r="N12" s="55" t="s">
        <v>214</v>
      </c>
      <c r="O12" s="33" t="s">
        <v>60</v>
      </c>
      <c r="P12" s="55" t="s">
        <v>149</v>
      </c>
      <c r="Q12" s="31" t="s">
        <v>30</v>
      </c>
      <c r="R12" s="31" t="s">
        <v>96</v>
      </c>
      <c r="S12" s="31" t="s">
        <v>124</v>
      </c>
      <c r="T12" s="55" t="s">
        <v>125</v>
      </c>
      <c r="U12" s="87" t="s">
        <v>341</v>
      </c>
      <c r="V12" s="87" t="s">
        <v>342</v>
      </c>
      <c r="W12" s="87" t="s">
        <v>343</v>
      </c>
      <c r="X12" s="55" t="s">
        <v>377</v>
      </c>
      <c r="Y12" s="55" t="s">
        <v>207</v>
      </c>
      <c r="Z12" s="55" t="s">
        <v>208</v>
      </c>
      <c r="AA12" s="55" t="s">
        <v>209</v>
      </c>
      <c r="AB12" s="31" t="s">
        <v>378</v>
      </c>
      <c r="AC12" s="31" t="s">
        <v>97</v>
      </c>
      <c r="AD12" s="31" t="s">
        <v>98</v>
      </c>
      <c r="AE12" s="31" t="s">
        <v>99</v>
      </c>
      <c r="AF12" s="31" t="s">
        <v>379</v>
      </c>
      <c r="AG12" s="31" t="s">
        <v>100</v>
      </c>
      <c r="AH12" s="31" t="s">
        <v>101</v>
      </c>
      <c r="AI12" s="31" t="s">
        <v>102</v>
      </c>
      <c r="AJ12" s="55" t="s">
        <v>380</v>
      </c>
      <c r="AK12" s="55" t="s">
        <v>305</v>
      </c>
      <c r="AL12" s="55" t="s">
        <v>381</v>
      </c>
      <c r="AM12" s="55" t="s">
        <v>306</v>
      </c>
      <c r="AN12" s="55" t="s">
        <v>382</v>
      </c>
      <c r="AO12" s="55" t="s">
        <v>307</v>
      </c>
      <c r="AP12" s="55" t="s">
        <v>383</v>
      </c>
      <c r="AQ12" s="55" t="s">
        <v>308</v>
      </c>
      <c r="AR12" s="31" t="s">
        <v>384</v>
      </c>
      <c r="AS12" s="31" t="s">
        <v>103</v>
      </c>
      <c r="AT12" s="31" t="s">
        <v>104</v>
      </c>
      <c r="AU12" s="31" t="s">
        <v>105</v>
      </c>
    </row>
    <row r="13" spans="1:47" x14ac:dyDescent="0.25">
      <c r="A13" s="91" t="s">
        <v>1674</v>
      </c>
      <c r="B13" s="91" t="s">
        <v>399</v>
      </c>
      <c r="C13" s="91">
        <v>1</v>
      </c>
      <c r="D13" s="91">
        <v>1</v>
      </c>
      <c r="E13" s="91">
        <v>1</v>
      </c>
      <c r="F13" s="91" t="s">
        <v>161</v>
      </c>
      <c r="G13" s="91">
        <v>30</v>
      </c>
      <c r="H13" s="91" t="s">
        <v>397</v>
      </c>
      <c r="I13" s="91"/>
      <c r="J13" s="91">
        <v>0.49858562505643272</v>
      </c>
      <c r="K13" s="91">
        <v>0.42480316867276374</v>
      </c>
      <c r="L13" s="91">
        <v>0.57569847903847171</v>
      </c>
      <c r="M13" s="91">
        <v>3.6360292741826878</v>
      </c>
      <c r="N13" s="91" t="s">
        <v>1673</v>
      </c>
      <c r="O13" s="91">
        <v>1000</v>
      </c>
      <c r="P13" s="91">
        <v>13.1</v>
      </c>
      <c r="Q13" s="91">
        <v>0</v>
      </c>
      <c r="R13" s="91">
        <v>5</v>
      </c>
      <c r="S13" s="91" t="s">
        <v>1675</v>
      </c>
      <c r="T13" s="91" t="s">
        <v>133</v>
      </c>
      <c r="U13" s="91"/>
      <c r="V13" s="91">
        <v>1000</v>
      </c>
      <c r="W13" s="91"/>
      <c r="X13" s="91"/>
      <c r="Y13" s="91"/>
      <c r="Z13" s="91"/>
      <c r="AA13" s="91"/>
      <c r="AB13" s="91">
        <v>61.068089590173315</v>
      </c>
      <c r="AC13" s="91">
        <v>3.0373418167449782E-2</v>
      </c>
      <c r="AD13" s="91">
        <v>61.027328689396519</v>
      </c>
      <c r="AE13" s="91">
        <v>61.697793505008789</v>
      </c>
      <c r="AF13" s="91">
        <v>7.2435051839319904</v>
      </c>
      <c r="AG13" s="91">
        <v>4.2284999780826444</v>
      </c>
      <c r="AH13" s="91">
        <v>0.10230252160211128</v>
      </c>
      <c r="AI13" s="91">
        <v>15.005628830152819</v>
      </c>
      <c r="AJ13" s="91">
        <v>0.43797626327969963</v>
      </c>
      <c r="AK13" s="91">
        <v>0.57624921940066343</v>
      </c>
      <c r="AR13" s="99" t="s">
        <v>390</v>
      </c>
      <c r="AS13" s="100">
        <v>33700</v>
      </c>
      <c r="AT13" s="1" t="s">
        <v>398</v>
      </c>
    </row>
    <row r="14" spans="1:47" x14ac:dyDescent="0.25">
      <c r="A14" s="91" t="s">
        <v>1674</v>
      </c>
      <c r="B14" s="91" t="s">
        <v>399</v>
      </c>
      <c r="C14" s="91">
        <v>1</v>
      </c>
      <c r="D14" s="91">
        <v>1</v>
      </c>
      <c r="E14" s="91">
        <v>2</v>
      </c>
      <c r="F14" s="91" t="s">
        <v>161</v>
      </c>
      <c r="G14" s="91">
        <v>30</v>
      </c>
      <c r="H14" s="91" t="s">
        <v>397</v>
      </c>
      <c r="I14" s="91"/>
      <c r="J14" s="91">
        <v>0.49858562505643272</v>
      </c>
      <c r="K14" s="91">
        <v>0.42480316867276374</v>
      </c>
      <c r="L14" s="91">
        <v>0.57569847903847171</v>
      </c>
      <c r="M14" s="91">
        <v>3.6360292741826878</v>
      </c>
      <c r="N14" s="91" t="s">
        <v>1673</v>
      </c>
      <c r="O14" s="91">
        <v>1000</v>
      </c>
      <c r="P14" s="91">
        <v>13.1</v>
      </c>
      <c r="Q14" s="91">
        <v>0</v>
      </c>
      <c r="R14" s="91">
        <v>5</v>
      </c>
      <c r="S14" s="91" t="s">
        <v>1675</v>
      </c>
      <c r="T14" s="91" t="s">
        <v>133</v>
      </c>
      <c r="U14" s="91"/>
      <c r="V14" s="91">
        <v>1000</v>
      </c>
      <c r="W14" s="91"/>
      <c r="X14" s="91"/>
      <c r="Y14" s="91"/>
      <c r="Z14" s="91"/>
      <c r="AA14" s="91"/>
      <c r="AB14" s="91">
        <v>61.063691468942856</v>
      </c>
      <c r="AC14" s="91">
        <v>4.2558273646364414E-2</v>
      </c>
      <c r="AD14" s="91">
        <v>60.47446433918536</v>
      </c>
      <c r="AE14" s="91">
        <v>61.159604555627887</v>
      </c>
      <c r="AF14" s="91">
        <v>6.5972237596341881</v>
      </c>
      <c r="AG14" s="91">
        <v>3.7881925022256371</v>
      </c>
      <c r="AH14" s="91">
        <v>-5.7964852338268056</v>
      </c>
      <c r="AI14" s="91">
        <v>17.380314785388737</v>
      </c>
      <c r="AJ14" s="91">
        <v>0.49006307273740524</v>
      </c>
      <c r="AK14" s="91">
        <v>0.61025652063846514</v>
      </c>
      <c r="AR14" s="99" t="s">
        <v>390</v>
      </c>
      <c r="AS14" s="100">
        <v>33700</v>
      </c>
      <c r="AT14" s="81" t="s">
        <v>398</v>
      </c>
    </row>
    <row r="15" spans="1:47" x14ac:dyDescent="0.25">
      <c r="A15" s="91" t="s">
        <v>1674</v>
      </c>
      <c r="B15" s="91" t="s">
        <v>400</v>
      </c>
      <c r="C15" s="91">
        <v>1</v>
      </c>
      <c r="D15" s="91">
        <v>1</v>
      </c>
      <c r="E15" s="91">
        <v>1</v>
      </c>
      <c r="F15" s="91" t="s">
        <v>161</v>
      </c>
      <c r="G15" s="91">
        <v>30</v>
      </c>
      <c r="H15" s="91" t="s">
        <v>397</v>
      </c>
      <c r="I15" s="91"/>
      <c r="J15" s="91">
        <v>0.49484169152481744</v>
      </c>
      <c r="K15" s="91">
        <v>0.42820407300877078</v>
      </c>
      <c r="L15" s="91">
        <v>0.56359344900276276</v>
      </c>
      <c r="M15" s="91">
        <v>3.5848611174061302</v>
      </c>
      <c r="N15" s="91" t="s">
        <v>1673</v>
      </c>
      <c r="O15" s="91">
        <v>1000</v>
      </c>
      <c r="P15" s="91">
        <v>13.1</v>
      </c>
      <c r="Q15" s="91">
        <v>0</v>
      </c>
      <c r="R15" s="91">
        <v>5</v>
      </c>
      <c r="S15" s="91" t="s">
        <v>1675</v>
      </c>
      <c r="T15" s="91" t="s">
        <v>133</v>
      </c>
      <c r="U15" s="91"/>
      <c r="V15" s="91">
        <v>1000</v>
      </c>
      <c r="W15" s="91"/>
      <c r="X15" s="91"/>
      <c r="Y15" s="91"/>
      <c r="Z15" s="91"/>
      <c r="AA15" s="91"/>
      <c r="AB15" s="91">
        <v>61.066317648861258</v>
      </c>
      <c r="AC15" s="91">
        <v>1.8045640222042466E-2</v>
      </c>
      <c r="AD15" s="91">
        <v>60.955247474025263</v>
      </c>
      <c r="AE15" s="91">
        <v>61.132852133237876</v>
      </c>
      <c r="AF15" s="91">
        <v>7.386812540563545</v>
      </c>
      <c r="AG15" s="91">
        <v>4.3120429166695295</v>
      </c>
      <c r="AH15" s="91">
        <v>0.63101906106021</v>
      </c>
      <c r="AI15" s="91">
        <v>15.032900750326334</v>
      </c>
      <c r="AJ15" s="91">
        <v>0.4423359057419628</v>
      </c>
      <c r="AK15" s="91">
        <v>0.58350740808950097</v>
      </c>
      <c r="AR15" s="99" t="s">
        <v>390</v>
      </c>
      <c r="AS15" s="100">
        <v>33700</v>
      </c>
      <c r="AT15" s="81" t="s">
        <v>398</v>
      </c>
    </row>
    <row r="16" spans="1:47" x14ac:dyDescent="0.25">
      <c r="A16" s="91" t="s">
        <v>1674</v>
      </c>
      <c r="B16" s="91" t="s">
        <v>400</v>
      </c>
      <c r="C16" s="91">
        <v>1</v>
      </c>
      <c r="D16" s="91">
        <v>1</v>
      </c>
      <c r="E16" s="91">
        <v>2</v>
      </c>
      <c r="F16" s="91" t="s">
        <v>161</v>
      </c>
      <c r="G16" s="91">
        <v>30</v>
      </c>
      <c r="H16" s="91" t="s">
        <v>397</v>
      </c>
      <c r="I16" s="91"/>
      <c r="J16" s="91">
        <v>0.49484169152481744</v>
      </c>
      <c r="K16" s="91">
        <v>0.42820407300877078</v>
      </c>
      <c r="L16" s="91">
        <v>0.56359344900276276</v>
      </c>
      <c r="M16" s="91">
        <v>3.5848611174061302</v>
      </c>
      <c r="N16" s="91" t="s">
        <v>1673</v>
      </c>
      <c r="O16" s="91">
        <v>1000</v>
      </c>
      <c r="P16" s="91">
        <v>13.1</v>
      </c>
      <c r="Q16" s="91">
        <v>0</v>
      </c>
      <c r="R16" s="91">
        <v>5</v>
      </c>
      <c r="S16" s="91" t="s">
        <v>1675</v>
      </c>
      <c r="T16" s="91" t="s">
        <v>133</v>
      </c>
      <c r="U16" s="91"/>
      <c r="V16" s="91">
        <v>1000</v>
      </c>
      <c r="W16" s="91"/>
      <c r="X16" s="91"/>
      <c r="Y16" s="91"/>
      <c r="Z16" s="91"/>
      <c r="AA16" s="91"/>
      <c r="AB16" s="91">
        <v>61.066768105397628</v>
      </c>
      <c r="AC16" s="91">
        <v>3.2620820320256913E-2</v>
      </c>
      <c r="AD16" s="91">
        <v>60.988983550634416</v>
      </c>
      <c r="AE16" s="91">
        <v>61.150389832343329</v>
      </c>
      <c r="AF16" s="91">
        <v>6.5911761823284856</v>
      </c>
      <c r="AG16" s="91">
        <v>3.7959206238890029</v>
      </c>
      <c r="AH16" s="91">
        <v>-3.5584626923531761</v>
      </c>
      <c r="AI16" s="91">
        <v>16.827402953935014</v>
      </c>
      <c r="AJ16" s="91">
        <v>0.48653140483606566</v>
      </c>
      <c r="AK16" s="91">
        <v>0.6056330072910493</v>
      </c>
      <c r="AR16" s="99" t="s">
        <v>390</v>
      </c>
      <c r="AS16" s="100">
        <v>33700</v>
      </c>
      <c r="AT16" s="81" t="s">
        <v>398</v>
      </c>
    </row>
    <row r="17" spans="1:46" x14ac:dyDescent="0.25">
      <c r="A17" s="91" t="s">
        <v>1674</v>
      </c>
      <c r="B17" s="91" t="s">
        <v>401</v>
      </c>
      <c r="C17" s="91">
        <v>1</v>
      </c>
      <c r="D17" s="91">
        <v>1</v>
      </c>
      <c r="E17" s="91">
        <v>1</v>
      </c>
      <c r="F17" s="91" t="s">
        <v>161</v>
      </c>
      <c r="G17" s="91">
        <v>30</v>
      </c>
      <c r="H17" s="91" t="s">
        <v>397</v>
      </c>
      <c r="I17" s="91"/>
      <c r="J17" s="91">
        <v>0.49740842666699364</v>
      </c>
      <c r="K17" s="91">
        <v>0.43407049254919294</v>
      </c>
      <c r="L17" s="91">
        <v>0.57928385581799091</v>
      </c>
      <c r="M17" s="91">
        <v>3.434201411334477</v>
      </c>
      <c r="N17" s="91" t="s">
        <v>1673</v>
      </c>
      <c r="O17" s="91">
        <v>1000</v>
      </c>
      <c r="P17" s="91">
        <v>13.1</v>
      </c>
      <c r="Q17" s="91">
        <v>0</v>
      </c>
      <c r="R17" s="91">
        <v>5</v>
      </c>
      <c r="S17" s="91" t="s">
        <v>1675</v>
      </c>
      <c r="T17" s="91" t="s">
        <v>133</v>
      </c>
      <c r="U17" s="91"/>
      <c r="V17" s="91">
        <v>1000</v>
      </c>
      <c r="W17" s="91"/>
      <c r="X17" s="91"/>
      <c r="Y17" s="91"/>
      <c r="Z17" s="91"/>
      <c r="AA17" s="91"/>
      <c r="AB17" s="91">
        <v>61.066550874139949</v>
      </c>
      <c r="AC17" s="91">
        <v>1.9081380507659545E-2</v>
      </c>
      <c r="AD17" s="91">
        <v>61.008902643866783</v>
      </c>
      <c r="AE17" s="91">
        <v>61.133446631529353</v>
      </c>
      <c r="AF17" s="91">
        <v>7.3635346720426327</v>
      </c>
      <c r="AG17" s="91">
        <v>4.2965883854777704</v>
      </c>
      <c r="AH17" s="91">
        <v>0.49513263174010658</v>
      </c>
      <c r="AI17" s="91">
        <v>15.278645206333046</v>
      </c>
      <c r="AJ17" s="91">
        <v>0.43932951232954193</v>
      </c>
      <c r="AK17" s="91">
        <v>0.58676518803982103</v>
      </c>
      <c r="AR17" s="99" t="s">
        <v>390</v>
      </c>
      <c r="AS17" s="100">
        <v>33700</v>
      </c>
      <c r="AT17" s="81" t="s">
        <v>398</v>
      </c>
    </row>
    <row r="18" spans="1:46" x14ac:dyDescent="0.25">
      <c r="A18" s="91" t="s">
        <v>1674</v>
      </c>
      <c r="B18" s="91" t="s">
        <v>401</v>
      </c>
      <c r="C18" s="91">
        <v>1</v>
      </c>
      <c r="D18" s="91">
        <v>1</v>
      </c>
      <c r="E18" s="91">
        <v>2</v>
      </c>
      <c r="F18" s="91" t="s">
        <v>161</v>
      </c>
      <c r="G18" s="91">
        <v>30</v>
      </c>
      <c r="H18" s="91" t="s">
        <v>397</v>
      </c>
      <c r="I18" s="91"/>
      <c r="J18" s="91">
        <v>0.49740842666699364</v>
      </c>
      <c r="K18" s="91">
        <v>0.43407049254919294</v>
      </c>
      <c r="L18" s="91">
        <v>0.57928385581799091</v>
      </c>
      <c r="M18" s="91">
        <v>3.434201411334477</v>
      </c>
      <c r="N18" s="91" t="s">
        <v>1673</v>
      </c>
      <c r="O18" s="91">
        <v>1000</v>
      </c>
      <c r="P18" s="91">
        <v>13.1</v>
      </c>
      <c r="Q18" s="91">
        <v>0</v>
      </c>
      <c r="R18" s="91">
        <v>5</v>
      </c>
      <c r="S18" s="91" t="s">
        <v>1675</v>
      </c>
      <c r="T18" s="91" t="s">
        <v>133</v>
      </c>
      <c r="U18" s="91"/>
      <c r="V18" s="91">
        <v>1000</v>
      </c>
      <c r="W18" s="91"/>
      <c r="X18" s="91"/>
      <c r="Y18" s="91"/>
      <c r="Z18" s="91"/>
      <c r="AA18" s="91"/>
      <c r="AB18" s="91">
        <v>61.067012059668215</v>
      </c>
      <c r="AC18" s="91">
        <v>3.2339319992744135E-2</v>
      </c>
      <c r="AD18" s="91">
        <v>60.991956042005739</v>
      </c>
      <c r="AE18" s="91">
        <v>61.166738534902898</v>
      </c>
      <c r="AF18" s="91">
        <v>6.5909566774796975</v>
      </c>
      <c r="AG18" s="91">
        <v>3.7865854883528156</v>
      </c>
      <c r="AH18" s="91">
        <v>-4.0628559806456241</v>
      </c>
      <c r="AI18" s="91">
        <v>15.458915134643103</v>
      </c>
      <c r="AJ18" s="91">
        <v>0.4849213784329271</v>
      </c>
      <c r="AK18" s="91">
        <v>0.60547439951895932</v>
      </c>
      <c r="AR18" s="99" t="s">
        <v>390</v>
      </c>
      <c r="AS18" s="100">
        <v>33700</v>
      </c>
      <c r="AT18" s="81" t="s">
        <v>398</v>
      </c>
    </row>
    <row r="19" spans="1:46" x14ac:dyDescent="0.25">
      <c r="A19" s="91" t="s">
        <v>1674</v>
      </c>
      <c r="B19" s="91" t="s">
        <v>402</v>
      </c>
      <c r="C19" s="91">
        <v>1</v>
      </c>
      <c r="D19" s="91">
        <v>1</v>
      </c>
      <c r="E19" s="91">
        <v>1</v>
      </c>
      <c r="F19" s="91" t="s">
        <v>161</v>
      </c>
      <c r="G19" s="91">
        <v>30</v>
      </c>
      <c r="H19" s="91" t="s">
        <v>397</v>
      </c>
      <c r="I19" s="91"/>
      <c r="J19" s="91">
        <v>0.49280729620772845</v>
      </c>
      <c r="K19" s="91">
        <v>0.42494081279333956</v>
      </c>
      <c r="L19" s="91">
        <v>0.55081412938257779</v>
      </c>
      <c r="M19" s="91">
        <v>3.316824406443645</v>
      </c>
      <c r="N19" s="91" t="s">
        <v>1673</v>
      </c>
      <c r="O19" s="91">
        <v>1000</v>
      </c>
      <c r="P19" s="91">
        <v>13.1</v>
      </c>
      <c r="Q19" s="91">
        <v>0</v>
      </c>
      <c r="R19" s="91">
        <v>5</v>
      </c>
      <c r="S19" s="91" t="s">
        <v>1675</v>
      </c>
      <c r="T19" s="91" t="s">
        <v>133</v>
      </c>
      <c r="U19" s="91"/>
      <c r="V19" s="91">
        <v>1000</v>
      </c>
      <c r="W19" s="91"/>
      <c r="X19" s="91"/>
      <c r="Y19" s="91"/>
      <c r="Z19" s="91"/>
      <c r="AA19" s="91"/>
      <c r="AB19" s="91">
        <v>61.06624689778554</v>
      </c>
      <c r="AC19" s="91">
        <v>2.1456994532615192E-2</v>
      </c>
      <c r="AD19" s="91">
        <v>60.976201837713511</v>
      </c>
      <c r="AE19" s="91">
        <v>61.129879641844454</v>
      </c>
      <c r="AF19" s="91">
        <v>7.2698042266012362</v>
      </c>
      <c r="AG19" s="91">
        <v>4.2417004170427433</v>
      </c>
      <c r="AH19" s="91">
        <v>0.42490142463485736</v>
      </c>
      <c r="AI19" s="91">
        <v>14.651822790824582</v>
      </c>
      <c r="AJ19" s="91">
        <v>0.4400807408255476</v>
      </c>
      <c r="AK19" s="91">
        <v>0.57633497956128532</v>
      </c>
      <c r="AR19" s="99" t="s">
        <v>390</v>
      </c>
      <c r="AS19" s="100">
        <v>33700</v>
      </c>
      <c r="AT19" s="81" t="s">
        <v>398</v>
      </c>
    </row>
    <row r="20" spans="1:46" x14ac:dyDescent="0.25">
      <c r="A20" s="91" t="s">
        <v>1674</v>
      </c>
      <c r="B20" s="91" t="s">
        <v>402</v>
      </c>
      <c r="C20" s="91">
        <v>1</v>
      </c>
      <c r="D20" s="91">
        <v>1</v>
      </c>
      <c r="E20" s="91">
        <v>2</v>
      </c>
      <c r="F20" s="91" t="s">
        <v>161</v>
      </c>
      <c r="G20" s="91">
        <v>30</v>
      </c>
      <c r="H20" s="91" t="s">
        <v>397</v>
      </c>
      <c r="I20" s="91"/>
      <c r="J20" s="91">
        <v>0.49280729620772845</v>
      </c>
      <c r="K20" s="91">
        <v>0.42494081279333956</v>
      </c>
      <c r="L20" s="91">
        <v>0.55081412938257779</v>
      </c>
      <c r="M20" s="91">
        <v>3.316824406443645</v>
      </c>
      <c r="N20" s="91" t="s">
        <v>1673</v>
      </c>
      <c r="O20" s="91">
        <v>1000</v>
      </c>
      <c r="P20" s="91">
        <v>13.1</v>
      </c>
      <c r="Q20" s="91">
        <v>0</v>
      </c>
      <c r="R20" s="91">
        <v>5</v>
      </c>
      <c r="S20" s="91" t="s">
        <v>1675</v>
      </c>
      <c r="T20" s="91" t="s">
        <v>133</v>
      </c>
      <c r="U20" s="91"/>
      <c r="V20" s="91">
        <v>1000</v>
      </c>
      <c r="W20" s="91"/>
      <c r="X20" s="91"/>
      <c r="Y20" s="91"/>
      <c r="Z20" s="91"/>
      <c r="AA20" s="91"/>
      <c r="AB20" s="91">
        <v>61.066659466756008</v>
      </c>
      <c r="AC20" s="91">
        <v>3.0914951653458811E-2</v>
      </c>
      <c r="AD20" s="91">
        <v>60.992847789414185</v>
      </c>
      <c r="AE20" s="91">
        <v>61.145931095279906</v>
      </c>
      <c r="AF20" s="91">
        <v>6.502237188392237</v>
      </c>
      <c r="AG20" s="91">
        <v>3.7415450699381898</v>
      </c>
      <c r="AH20" s="91">
        <v>-5.9778258365758097</v>
      </c>
      <c r="AI20" s="91">
        <v>17.823821935664192</v>
      </c>
      <c r="AJ20" s="91">
        <v>0.48259018009266985</v>
      </c>
      <c r="AK20" s="91">
        <v>0.60286561873396571</v>
      </c>
      <c r="AR20" s="99" t="s">
        <v>390</v>
      </c>
      <c r="AS20" s="100">
        <v>33700</v>
      </c>
      <c r="AT20" s="81" t="s">
        <v>398</v>
      </c>
    </row>
    <row r="21" spans="1:46" x14ac:dyDescent="0.25">
      <c r="A21" s="91" t="s">
        <v>1674</v>
      </c>
      <c r="B21" s="91" t="s">
        <v>403</v>
      </c>
      <c r="C21" s="91">
        <v>1</v>
      </c>
      <c r="D21" s="91">
        <v>1</v>
      </c>
      <c r="E21" s="91">
        <v>1</v>
      </c>
      <c r="F21" s="91" t="s">
        <v>161</v>
      </c>
      <c r="G21" s="91">
        <v>30</v>
      </c>
      <c r="H21" s="91" t="s">
        <v>397</v>
      </c>
      <c r="I21" s="91"/>
      <c r="J21" s="91">
        <v>0.49844239677480506</v>
      </c>
      <c r="K21" s="91">
        <v>0.41174923523091717</v>
      </c>
      <c r="L21" s="91">
        <v>0.57598035490328192</v>
      </c>
      <c r="M21" s="91">
        <v>3.6772449513323582</v>
      </c>
      <c r="N21" s="91" t="s">
        <v>1673</v>
      </c>
      <c r="O21" s="91">
        <v>1000</v>
      </c>
      <c r="P21" s="91">
        <v>13.1</v>
      </c>
      <c r="Q21" s="91">
        <v>0</v>
      </c>
      <c r="R21" s="91">
        <v>5</v>
      </c>
      <c r="S21" s="91" t="s">
        <v>1675</v>
      </c>
      <c r="T21" s="91" t="s">
        <v>133</v>
      </c>
      <c r="U21" s="91"/>
      <c r="V21" s="91">
        <v>1000</v>
      </c>
      <c r="W21" s="91"/>
      <c r="X21" s="91"/>
      <c r="Y21" s="91"/>
      <c r="Z21" s="91"/>
      <c r="AA21" s="91"/>
      <c r="AB21" s="91">
        <v>61.065435383877286</v>
      </c>
      <c r="AC21" s="91">
        <v>2.2803800022460779E-2</v>
      </c>
      <c r="AD21" s="91">
        <v>60.988389052353611</v>
      </c>
      <c r="AE21" s="91">
        <v>61.12987964186371</v>
      </c>
      <c r="AF21" s="91">
        <v>7.2312386655201673</v>
      </c>
      <c r="AG21" s="91">
        <v>4.1446736170736687</v>
      </c>
      <c r="AH21" s="91">
        <v>0.39580116415763311</v>
      </c>
      <c r="AI21" s="91">
        <v>14.631747073377639</v>
      </c>
      <c r="AJ21" s="91">
        <v>0.44070287205717812</v>
      </c>
      <c r="AK21" s="91">
        <v>0.58235269897988551</v>
      </c>
      <c r="AR21" s="99" t="s">
        <v>390</v>
      </c>
      <c r="AS21" s="100">
        <v>33700</v>
      </c>
      <c r="AT21" s="81" t="s">
        <v>398</v>
      </c>
    </row>
    <row r="22" spans="1:46" x14ac:dyDescent="0.25">
      <c r="A22" s="91" t="s">
        <v>1674</v>
      </c>
      <c r="B22" s="91" t="s">
        <v>403</v>
      </c>
      <c r="C22" s="91">
        <v>1</v>
      </c>
      <c r="D22" s="91">
        <v>1</v>
      </c>
      <c r="E22" s="91">
        <v>2</v>
      </c>
      <c r="F22" s="91" t="s">
        <v>161</v>
      </c>
      <c r="G22" s="91">
        <v>30</v>
      </c>
      <c r="H22" s="91" t="s">
        <v>397</v>
      </c>
      <c r="I22" s="91"/>
      <c r="J22" s="91">
        <v>0.49844239677480506</v>
      </c>
      <c r="K22" s="91">
        <v>0.41174923523091717</v>
      </c>
      <c r="L22" s="91">
        <v>0.57598035490328192</v>
      </c>
      <c r="M22" s="91">
        <v>3.6772449513323582</v>
      </c>
      <c r="N22" s="91" t="s">
        <v>1673</v>
      </c>
      <c r="O22" s="91">
        <v>1000</v>
      </c>
      <c r="P22" s="91">
        <v>13.1</v>
      </c>
      <c r="Q22" s="91">
        <v>0</v>
      </c>
      <c r="R22" s="91">
        <v>5</v>
      </c>
      <c r="S22" s="91" t="s">
        <v>1675</v>
      </c>
      <c r="T22" s="91" t="s">
        <v>133</v>
      </c>
      <c r="U22" s="91"/>
      <c r="V22" s="91">
        <v>1000</v>
      </c>
      <c r="W22" s="91"/>
      <c r="X22" s="91"/>
      <c r="Y22" s="91"/>
      <c r="Z22" s="91"/>
      <c r="AA22" s="91"/>
      <c r="AB22" s="91">
        <v>61.065936289100875</v>
      </c>
      <c r="AC22" s="91">
        <v>2.9760175701366205E-2</v>
      </c>
      <c r="AD22" s="91">
        <v>61.000873516178487</v>
      </c>
      <c r="AE22" s="91">
        <v>61.148606337510351</v>
      </c>
      <c r="AF22" s="91">
        <v>6.5676386751003522</v>
      </c>
      <c r="AG22" s="91">
        <v>3.7642912964936213</v>
      </c>
      <c r="AH22" s="91">
        <v>-7.6337108710787316</v>
      </c>
      <c r="AI22" s="91">
        <v>16.584353131260045</v>
      </c>
      <c r="AJ22" s="91">
        <v>0.48884356085954239</v>
      </c>
      <c r="AK22" s="91">
        <v>0.60914528537621349</v>
      </c>
      <c r="AR22" s="99" t="s">
        <v>390</v>
      </c>
      <c r="AS22" s="100">
        <v>33700</v>
      </c>
      <c r="AT22" s="81" t="s">
        <v>398</v>
      </c>
    </row>
    <row r="23" spans="1:46" x14ac:dyDescent="0.25">
      <c r="A23" s="91" t="s">
        <v>1674</v>
      </c>
      <c r="B23" s="91" t="s">
        <v>404</v>
      </c>
      <c r="C23" s="91">
        <v>1</v>
      </c>
      <c r="D23" s="91">
        <v>1</v>
      </c>
      <c r="E23" s="91">
        <v>1</v>
      </c>
      <c r="F23" s="91" t="s">
        <v>161</v>
      </c>
      <c r="G23" s="91">
        <v>30</v>
      </c>
      <c r="H23" s="91" t="s">
        <v>397</v>
      </c>
      <c r="I23" s="91"/>
      <c r="J23" s="91">
        <v>0.48914800941863185</v>
      </c>
      <c r="K23" s="91">
        <v>0.41270312795949765</v>
      </c>
      <c r="L23" s="91">
        <v>0.56867058071913223</v>
      </c>
      <c r="M23" s="91">
        <v>3.7964693189301997</v>
      </c>
      <c r="N23" s="91" t="s">
        <v>1673</v>
      </c>
      <c r="O23" s="91">
        <v>1000</v>
      </c>
      <c r="P23" s="91">
        <v>13.1</v>
      </c>
      <c r="Q23" s="91">
        <v>0</v>
      </c>
      <c r="R23" s="91">
        <v>5</v>
      </c>
      <c r="S23" s="91" t="s">
        <v>1675</v>
      </c>
      <c r="T23" s="91" t="s">
        <v>133</v>
      </c>
      <c r="U23" s="91"/>
      <c r="V23" s="91">
        <v>1000</v>
      </c>
      <c r="W23" s="91"/>
      <c r="X23" s="91"/>
      <c r="Y23" s="91"/>
      <c r="Z23" s="91"/>
      <c r="AA23" s="91"/>
      <c r="AB23" s="91">
        <v>61.065720141998717</v>
      </c>
      <c r="AC23" s="91">
        <v>2.2625922473226923E-2</v>
      </c>
      <c r="AD23" s="91">
        <v>60.984475838878907</v>
      </c>
      <c r="AE23" s="91">
        <v>61.135527375470097</v>
      </c>
      <c r="AF23" s="91">
        <v>7.1564806638548166</v>
      </c>
      <c r="AG23" s="91">
        <v>4.1029306042620419</v>
      </c>
      <c r="AH23" s="91">
        <v>0.23960779886492423</v>
      </c>
      <c r="AI23" s="91">
        <v>14.261064877214839</v>
      </c>
      <c r="AJ23" s="91">
        <v>0.42959140503452831</v>
      </c>
      <c r="AK23" s="91">
        <v>0.5730117835658588</v>
      </c>
      <c r="AR23" s="99" t="s">
        <v>390</v>
      </c>
      <c r="AS23" s="100">
        <v>33700</v>
      </c>
      <c r="AT23" s="81" t="s">
        <v>398</v>
      </c>
    </row>
    <row r="24" spans="1:46" x14ac:dyDescent="0.25">
      <c r="A24" s="91" t="s">
        <v>1674</v>
      </c>
      <c r="B24" s="91" t="s">
        <v>404</v>
      </c>
      <c r="C24" s="91">
        <v>1</v>
      </c>
      <c r="D24" s="91">
        <v>1</v>
      </c>
      <c r="E24" s="91">
        <v>2</v>
      </c>
      <c r="F24" s="91" t="s">
        <v>161</v>
      </c>
      <c r="G24" s="91">
        <v>30</v>
      </c>
      <c r="H24" s="91" t="s">
        <v>397</v>
      </c>
      <c r="I24" s="91"/>
      <c r="J24" s="91">
        <v>0.48914800941863185</v>
      </c>
      <c r="K24" s="91">
        <v>0.41270312795949765</v>
      </c>
      <c r="L24" s="91">
        <v>0.56867058071913223</v>
      </c>
      <c r="M24" s="91">
        <v>3.7964693189301997</v>
      </c>
      <c r="N24" s="91" t="s">
        <v>1673</v>
      </c>
      <c r="O24" s="91">
        <v>1000</v>
      </c>
      <c r="P24" s="91">
        <v>13.1</v>
      </c>
      <c r="Q24" s="91">
        <v>0</v>
      </c>
      <c r="R24" s="91">
        <v>5</v>
      </c>
      <c r="S24" s="91" t="s">
        <v>1675</v>
      </c>
      <c r="T24" s="91" t="s">
        <v>133</v>
      </c>
      <c r="U24" s="91"/>
      <c r="V24" s="91">
        <v>1000</v>
      </c>
      <c r="W24" s="91"/>
      <c r="X24" s="91"/>
      <c r="Y24" s="91"/>
      <c r="Z24" s="91"/>
      <c r="AA24" s="91"/>
      <c r="AB24" s="91">
        <v>61.066208531491839</v>
      </c>
      <c r="AC24" s="91">
        <v>2.7818548950689241E-2</v>
      </c>
      <c r="AD24" s="91">
        <v>61.004440505790747</v>
      </c>
      <c r="AE24" s="91">
        <v>61.161388050426218</v>
      </c>
      <c r="AF24" s="91">
        <v>6.4162482590345391</v>
      </c>
      <c r="AG24" s="91">
        <v>3.6934717523084055</v>
      </c>
      <c r="AH24" s="91">
        <v>-3.9122272638739708</v>
      </c>
      <c r="AI24" s="91">
        <v>16.693697531110892</v>
      </c>
      <c r="AJ24" s="91">
        <v>0.47613432686273927</v>
      </c>
      <c r="AK24" s="91">
        <v>0.60339038719613436</v>
      </c>
      <c r="AR24" s="99" t="s">
        <v>390</v>
      </c>
      <c r="AS24" s="100">
        <v>33700</v>
      </c>
      <c r="AT24" s="81" t="s">
        <v>398</v>
      </c>
    </row>
    <row r="25" spans="1:46" x14ac:dyDescent="0.25">
      <c r="A25" s="91" t="s">
        <v>1674</v>
      </c>
      <c r="B25" s="91" t="s">
        <v>405</v>
      </c>
      <c r="C25" s="91">
        <v>1</v>
      </c>
      <c r="D25" s="91">
        <v>1</v>
      </c>
      <c r="E25" s="91">
        <v>1</v>
      </c>
      <c r="F25" s="91" t="s">
        <v>161</v>
      </c>
      <c r="G25" s="91">
        <v>30</v>
      </c>
      <c r="H25" s="91" t="s">
        <v>397</v>
      </c>
      <c r="I25" s="91"/>
      <c r="J25" s="91">
        <v>0.49682596406495649</v>
      </c>
      <c r="K25" s="91">
        <v>0.38762011183585504</v>
      </c>
      <c r="L25" s="91">
        <v>0.58881198271225266</v>
      </c>
      <c r="M25" s="91">
        <v>3.589051397842197</v>
      </c>
      <c r="N25" s="91" t="s">
        <v>1673</v>
      </c>
      <c r="O25" s="91">
        <v>1000</v>
      </c>
      <c r="P25" s="91">
        <v>13.1</v>
      </c>
      <c r="Q25" s="91">
        <v>0</v>
      </c>
      <c r="R25" s="91">
        <v>5</v>
      </c>
      <c r="S25" s="91" t="s">
        <v>1675</v>
      </c>
      <c r="T25" s="91" t="s">
        <v>133</v>
      </c>
      <c r="U25" s="91"/>
      <c r="V25" s="91">
        <v>1000</v>
      </c>
      <c r="W25" s="91"/>
      <c r="X25" s="91"/>
      <c r="Y25" s="91"/>
      <c r="Z25" s="91"/>
      <c r="AA25" s="91"/>
      <c r="AB25" s="91">
        <v>61.066098461383682</v>
      </c>
      <c r="AC25" s="91">
        <v>2.2601686366516938E-2</v>
      </c>
      <c r="AD25" s="91">
        <v>60.995820280793524</v>
      </c>
      <c r="AE25" s="91">
        <v>61.133446631492212</v>
      </c>
      <c r="AF25" s="91">
        <v>7.2222575997240286</v>
      </c>
      <c r="AG25" s="91">
        <v>4.1392464014183963</v>
      </c>
      <c r="AH25" s="91">
        <v>0.49148947801552434</v>
      </c>
      <c r="AI25" s="91">
        <v>14.637628181428326</v>
      </c>
      <c r="AJ25" s="91">
        <v>0.43771266423663147</v>
      </c>
      <c r="AK25" s="91">
        <v>0.57592209596786836</v>
      </c>
      <c r="AR25" s="99" t="s">
        <v>390</v>
      </c>
      <c r="AS25" s="100">
        <v>33700</v>
      </c>
      <c r="AT25" s="81" t="s">
        <v>398</v>
      </c>
    </row>
    <row r="26" spans="1:46" x14ac:dyDescent="0.25">
      <c r="A26" s="91" t="s">
        <v>1674</v>
      </c>
      <c r="B26" s="91" t="s">
        <v>405</v>
      </c>
      <c r="C26" s="91">
        <v>1</v>
      </c>
      <c r="D26" s="91">
        <v>1</v>
      </c>
      <c r="E26" s="91">
        <v>2</v>
      </c>
      <c r="F26" s="91" t="s">
        <v>161</v>
      </c>
      <c r="G26" s="91">
        <v>30</v>
      </c>
      <c r="H26" s="91" t="s">
        <v>397</v>
      </c>
      <c r="I26" s="91"/>
      <c r="J26" s="91">
        <v>0.49682596406495649</v>
      </c>
      <c r="K26" s="91">
        <v>0.38762011183585504</v>
      </c>
      <c r="L26" s="91">
        <v>0.58881198271225266</v>
      </c>
      <c r="M26" s="91">
        <v>3.589051397842197</v>
      </c>
      <c r="N26" s="91" t="s">
        <v>1673</v>
      </c>
      <c r="O26" s="91">
        <v>1000</v>
      </c>
      <c r="P26" s="91">
        <v>13.1</v>
      </c>
      <c r="Q26" s="91">
        <v>0</v>
      </c>
      <c r="R26" s="91">
        <v>5</v>
      </c>
      <c r="S26" s="91" t="s">
        <v>1675</v>
      </c>
      <c r="T26" s="91" t="s">
        <v>133</v>
      </c>
      <c r="U26" s="91"/>
      <c r="V26" s="91">
        <v>1000</v>
      </c>
      <c r="W26" s="91"/>
      <c r="X26" s="91"/>
      <c r="Y26" s="91"/>
      <c r="Z26" s="91"/>
      <c r="AA26" s="91"/>
      <c r="AB26" s="91">
        <v>61.066460107925849</v>
      </c>
      <c r="AC26" s="91">
        <v>2.7726943175770565E-2</v>
      </c>
      <c r="AD26" s="91">
        <v>60.997603775624157</v>
      </c>
      <c r="AE26" s="91">
        <v>61.145336597007031</v>
      </c>
      <c r="AF26" s="91">
        <v>6.5630510120725294</v>
      </c>
      <c r="AG26" s="91">
        <v>3.7628477548472561</v>
      </c>
      <c r="AH26" s="91">
        <v>-4.4397025595763164</v>
      </c>
      <c r="AI26" s="91">
        <v>17.019388908569681</v>
      </c>
      <c r="AJ26" s="91">
        <v>0.48854457023739367</v>
      </c>
      <c r="AK26" s="91">
        <v>0.60983313016259955</v>
      </c>
      <c r="AR26" s="99" t="s">
        <v>390</v>
      </c>
      <c r="AS26" s="100">
        <v>33700</v>
      </c>
      <c r="AT26" s="81" t="s">
        <v>398</v>
      </c>
    </row>
    <row r="27" spans="1:46" x14ac:dyDescent="0.25">
      <c r="A27" s="91" t="s">
        <v>1674</v>
      </c>
      <c r="B27" s="91" t="s">
        <v>406</v>
      </c>
      <c r="C27" s="91">
        <v>1</v>
      </c>
      <c r="D27" s="91">
        <v>1</v>
      </c>
      <c r="E27" s="91">
        <v>1</v>
      </c>
      <c r="F27" s="91" t="s">
        <v>161</v>
      </c>
      <c r="G27" s="91">
        <v>30</v>
      </c>
      <c r="H27" s="91" t="s">
        <v>397</v>
      </c>
      <c r="I27" s="91"/>
      <c r="J27" s="91">
        <v>0.4907541931055131</v>
      </c>
      <c r="K27" s="91">
        <v>0.41469507294065444</v>
      </c>
      <c r="L27" s="91">
        <v>0.57405471249516338</v>
      </c>
      <c r="M27" s="91">
        <v>3.7547213683426333</v>
      </c>
      <c r="N27" s="91" t="s">
        <v>1673</v>
      </c>
      <c r="O27" s="91">
        <v>1000</v>
      </c>
      <c r="P27" s="91">
        <v>13.1</v>
      </c>
      <c r="Q27" s="91">
        <v>0</v>
      </c>
      <c r="R27" s="91">
        <v>5</v>
      </c>
      <c r="S27" s="91" t="s">
        <v>1675</v>
      </c>
      <c r="T27" s="91" t="s">
        <v>133</v>
      </c>
      <c r="U27" s="91"/>
      <c r="V27" s="91">
        <v>1000</v>
      </c>
      <c r="W27" s="91"/>
      <c r="X27" s="91"/>
      <c r="Y27" s="91"/>
      <c r="Z27" s="91"/>
      <c r="AA27" s="91"/>
      <c r="AB27" s="91">
        <v>61.066446788511932</v>
      </c>
      <c r="AC27" s="91">
        <v>2.2232565252198824E-2</v>
      </c>
      <c r="AD27" s="91">
        <v>60.94601846647614</v>
      </c>
      <c r="AE27" s="91">
        <v>61.120070420303335</v>
      </c>
      <c r="AF27" s="91">
        <v>7.1508283863483761</v>
      </c>
      <c r="AG27" s="91">
        <v>4.0809238481100145</v>
      </c>
      <c r="AH27" s="91">
        <v>3.7670341667004226E-2</v>
      </c>
      <c r="AI27" s="91">
        <v>14.425568615959284</v>
      </c>
      <c r="AJ27" s="91">
        <v>0.4335828708064417</v>
      </c>
      <c r="AK27" s="91">
        <v>0.56565334561971203</v>
      </c>
      <c r="AR27" s="99" t="s">
        <v>390</v>
      </c>
      <c r="AS27" s="100">
        <v>33700</v>
      </c>
      <c r="AT27" s="81" t="s">
        <v>398</v>
      </c>
    </row>
    <row r="28" spans="1:46" x14ac:dyDescent="0.25">
      <c r="A28" s="91" t="s">
        <v>1674</v>
      </c>
      <c r="B28" s="91" t="s">
        <v>406</v>
      </c>
      <c r="C28" s="91">
        <v>1</v>
      </c>
      <c r="D28" s="91">
        <v>1</v>
      </c>
      <c r="E28" s="91">
        <v>2</v>
      </c>
      <c r="F28" s="91" t="s">
        <v>161</v>
      </c>
      <c r="G28" s="91">
        <v>30</v>
      </c>
      <c r="H28" s="91" t="s">
        <v>397</v>
      </c>
      <c r="I28" s="91"/>
      <c r="J28" s="91">
        <v>0.4907541931055131</v>
      </c>
      <c r="K28" s="91">
        <v>0.41469507294065444</v>
      </c>
      <c r="L28" s="91">
        <v>0.57405471249516338</v>
      </c>
      <c r="M28" s="91">
        <v>3.7547213683426333</v>
      </c>
      <c r="N28" s="91" t="s">
        <v>1673</v>
      </c>
      <c r="O28" s="91">
        <v>1000</v>
      </c>
      <c r="P28" s="91">
        <v>13.1</v>
      </c>
      <c r="Q28" s="91">
        <v>0</v>
      </c>
      <c r="R28" s="91">
        <v>5</v>
      </c>
      <c r="S28" s="91" t="s">
        <v>1675</v>
      </c>
      <c r="T28" s="91" t="s">
        <v>133</v>
      </c>
      <c r="U28" s="91"/>
      <c r="V28" s="91">
        <v>1000</v>
      </c>
      <c r="W28" s="91"/>
      <c r="X28" s="91"/>
      <c r="Y28" s="91"/>
      <c r="Z28" s="91"/>
      <c r="AA28" s="91"/>
      <c r="AB28" s="91">
        <v>61.066922003473792</v>
      </c>
      <c r="AC28" s="91">
        <v>2.742575983294741E-2</v>
      </c>
      <c r="AD28" s="91">
        <v>60.999387270460517</v>
      </c>
      <c r="AE28" s="91">
        <v>61.14533659702262</v>
      </c>
      <c r="AF28" s="91">
        <v>6.4357410048776753</v>
      </c>
      <c r="AG28" s="91">
        <v>3.7021205679885285</v>
      </c>
      <c r="AH28" s="91">
        <v>-3.1128329884164088</v>
      </c>
      <c r="AI28" s="91">
        <v>18.793915329216667</v>
      </c>
      <c r="AJ28" s="91">
        <v>0.48177593558342791</v>
      </c>
      <c r="AK28" s="91">
        <v>0.6032236532591535</v>
      </c>
      <c r="AR28" s="99" t="s">
        <v>390</v>
      </c>
      <c r="AS28" s="100">
        <v>33700</v>
      </c>
      <c r="AT28" s="81" t="s">
        <v>398</v>
      </c>
    </row>
    <row r="29" spans="1:46" x14ac:dyDescent="0.25">
      <c r="A29" s="91" t="s">
        <v>1674</v>
      </c>
      <c r="B29" s="91" t="s">
        <v>407</v>
      </c>
      <c r="C29" s="91">
        <v>1</v>
      </c>
      <c r="D29" s="91">
        <v>1</v>
      </c>
      <c r="E29" s="91">
        <v>1</v>
      </c>
      <c r="F29" s="91" t="s">
        <v>161</v>
      </c>
      <c r="G29" s="91">
        <v>30</v>
      </c>
      <c r="H29" s="91" t="s">
        <v>397</v>
      </c>
      <c r="I29" s="91"/>
      <c r="J29" s="91">
        <v>0.49037122801771676</v>
      </c>
      <c r="K29" s="91">
        <v>0.40794720348780761</v>
      </c>
      <c r="L29" s="91">
        <v>0.57058491892425622</v>
      </c>
      <c r="M29" s="91">
        <v>3.5626110364573536</v>
      </c>
      <c r="N29" s="91" t="s">
        <v>1673</v>
      </c>
      <c r="O29" s="91">
        <v>1000</v>
      </c>
      <c r="P29" s="91">
        <v>13.1</v>
      </c>
      <c r="Q29" s="91">
        <v>0</v>
      </c>
      <c r="R29" s="91">
        <v>5</v>
      </c>
      <c r="S29" s="91" t="s">
        <v>1675</v>
      </c>
      <c r="T29" s="91" t="s">
        <v>133</v>
      </c>
      <c r="U29" s="91"/>
      <c r="V29" s="91">
        <v>1000</v>
      </c>
      <c r="W29" s="91"/>
      <c r="X29" s="91"/>
      <c r="Y29" s="91"/>
      <c r="Z29" s="91"/>
      <c r="AA29" s="91"/>
      <c r="AB29" s="91">
        <v>61.06628130173214</v>
      </c>
      <c r="AC29" s="91">
        <v>2.1926840917168774E-2</v>
      </c>
      <c r="AD29" s="91">
        <v>60.997603775621279</v>
      </c>
      <c r="AE29" s="91">
        <v>61.114422686685579</v>
      </c>
      <c r="AF29" s="91">
        <v>7.1210808767851885</v>
      </c>
      <c r="AG29" s="91">
        <v>4.0534589604445621</v>
      </c>
      <c r="AH29" s="91">
        <v>0.67148671563189499</v>
      </c>
      <c r="AI29" s="91">
        <v>14.570682740687245</v>
      </c>
      <c r="AJ29" s="91">
        <v>0.43277052145018069</v>
      </c>
      <c r="AK29" s="91">
        <v>0.56445891751406396</v>
      </c>
      <c r="AR29" s="99" t="s">
        <v>390</v>
      </c>
      <c r="AS29" s="100">
        <v>33700</v>
      </c>
      <c r="AT29" s="81" t="s">
        <v>398</v>
      </c>
    </row>
    <row r="30" spans="1:46" x14ac:dyDescent="0.25">
      <c r="A30" s="91" t="s">
        <v>1674</v>
      </c>
      <c r="B30" s="91" t="s">
        <v>407</v>
      </c>
      <c r="C30" s="91">
        <v>1</v>
      </c>
      <c r="D30" s="91">
        <v>1</v>
      </c>
      <c r="E30" s="91">
        <v>2</v>
      </c>
      <c r="F30" s="91" t="s">
        <v>161</v>
      </c>
      <c r="G30" s="91">
        <v>30</v>
      </c>
      <c r="H30" s="91" t="s">
        <v>397</v>
      </c>
      <c r="I30" s="91"/>
      <c r="J30" s="91">
        <v>0.49037122801771676</v>
      </c>
      <c r="K30" s="91">
        <v>0.40794720348780761</v>
      </c>
      <c r="L30" s="91">
        <v>0.57058491892425622</v>
      </c>
      <c r="M30" s="91">
        <v>3.5626110364573536</v>
      </c>
      <c r="N30" s="91" t="s">
        <v>1673</v>
      </c>
      <c r="O30" s="91">
        <v>1000</v>
      </c>
      <c r="P30" s="91">
        <v>13.1</v>
      </c>
      <c r="Q30" s="91">
        <v>0</v>
      </c>
      <c r="R30" s="91">
        <v>5</v>
      </c>
      <c r="S30" s="91" t="s">
        <v>1675</v>
      </c>
      <c r="T30" s="91" t="s">
        <v>133</v>
      </c>
      <c r="U30" s="91"/>
      <c r="V30" s="91">
        <v>1000</v>
      </c>
      <c r="W30" s="91"/>
      <c r="X30" s="91"/>
      <c r="Y30" s="91"/>
      <c r="Z30" s="91"/>
      <c r="AA30" s="91"/>
      <c r="AB30" s="91">
        <v>61.066751803038102</v>
      </c>
      <c r="AC30" s="91">
        <v>2.8132138361482314E-2</v>
      </c>
      <c r="AD30" s="91">
        <v>60.995225782555416</v>
      </c>
      <c r="AE30" s="91">
        <v>61.16465779093965</v>
      </c>
      <c r="AF30" s="91">
        <v>6.4651554801996083</v>
      </c>
      <c r="AG30" s="91">
        <v>3.6929985674727877</v>
      </c>
      <c r="AH30" s="91">
        <v>-4.0824620717098954</v>
      </c>
      <c r="AI30" s="91">
        <v>16.276957245031028</v>
      </c>
      <c r="AJ30" s="91">
        <v>0.47859170022627229</v>
      </c>
      <c r="AK30" s="91">
        <v>0.60309325126249969</v>
      </c>
      <c r="AR30" s="99" t="s">
        <v>390</v>
      </c>
      <c r="AS30" s="100">
        <v>33700</v>
      </c>
      <c r="AT30" s="81" t="s">
        <v>398</v>
      </c>
    </row>
    <row r="31" spans="1:46" x14ac:dyDescent="0.25">
      <c r="A31" s="91" t="s">
        <v>1674</v>
      </c>
      <c r="B31" s="91" t="s">
        <v>408</v>
      </c>
      <c r="C31" s="91">
        <v>1</v>
      </c>
      <c r="D31" s="91">
        <v>1</v>
      </c>
      <c r="E31" s="91">
        <v>1</v>
      </c>
      <c r="F31" s="91" t="s">
        <v>161</v>
      </c>
      <c r="G31" s="91">
        <v>30</v>
      </c>
      <c r="H31" s="91" t="s">
        <v>397</v>
      </c>
      <c r="I31" s="91"/>
      <c r="J31" s="91">
        <v>0.491224939162417</v>
      </c>
      <c r="K31" s="91">
        <v>0.41300528952296145</v>
      </c>
      <c r="L31" s="91">
        <v>0.56272003102430557</v>
      </c>
      <c r="M31" s="91">
        <v>3.696999735798121</v>
      </c>
      <c r="N31" s="91" t="s">
        <v>1673</v>
      </c>
      <c r="O31" s="91">
        <v>1000</v>
      </c>
      <c r="P31" s="91">
        <v>13.1</v>
      </c>
      <c r="Q31" s="91">
        <v>0</v>
      </c>
      <c r="R31" s="91">
        <v>5</v>
      </c>
      <c r="S31" s="91" t="s">
        <v>1675</v>
      </c>
      <c r="T31" s="91" t="s">
        <v>133</v>
      </c>
      <c r="U31" s="91"/>
      <c r="V31" s="91">
        <v>1000</v>
      </c>
      <c r="W31" s="91"/>
      <c r="X31" s="91"/>
      <c r="Y31" s="91"/>
      <c r="Z31" s="91"/>
      <c r="AA31" s="91"/>
      <c r="AB31" s="91">
        <v>61.065907505884844</v>
      </c>
      <c r="AC31" s="91">
        <v>2.1514887330751981E-2</v>
      </c>
      <c r="AD31" s="91">
        <v>61.00384600750872</v>
      </c>
      <c r="AE31" s="91">
        <v>61.116800679792142</v>
      </c>
      <c r="AF31" s="91">
        <v>7.2164942753635515</v>
      </c>
      <c r="AG31" s="91">
        <v>4.1230982836830208</v>
      </c>
      <c r="AH31" s="91">
        <v>0.33570746890385633</v>
      </c>
      <c r="AI31" s="91">
        <v>14.438062547283185</v>
      </c>
      <c r="AJ31" s="91">
        <v>0.43971929322934461</v>
      </c>
      <c r="AK31" s="91">
        <v>0.57201661867933618</v>
      </c>
      <c r="AR31" s="99" t="s">
        <v>390</v>
      </c>
      <c r="AS31" s="100">
        <v>33700</v>
      </c>
      <c r="AT31" s="81" t="s">
        <v>398</v>
      </c>
    </row>
    <row r="32" spans="1:46" x14ac:dyDescent="0.25">
      <c r="A32" s="91" t="s">
        <v>1674</v>
      </c>
      <c r="B32" s="91" t="s">
        <v>408</v>
      </c>
      <c r="C32" s="91">
        <v>1</v>
      </c>
      <c r="D32" s="91">
        <v>1</v>
      </c>
      <c r="E32" s="91">
        <v>2</v>
      </c>
      <c r="F32" s="91" t="s">
        <v>161</v>
      </c>
      <c r="G32" s="91">
        <v>30</v>
      </c>
      <c r="H32" s="91" t="s">
        <v>397</v>
      </c>
      <c r="I32" s="91"/>
      <c r="J32" s="91">
        <v>0.491224939162417</v>
      </c>
      <c r="K32" s="91">
        <v>0.41300528952296145</v>
      </c>
      <c r="L32" s="91">
        <v>0.56272003102430557</v>
      </c>
      <c r="M32" s="91">
        <v>3.696999735798121</v>
      </c>
      <c r="N32" s="91" t="s">
        <v>1673</v>
      </c>
      <c r="O32" s="91">
        <v>1000</v>
      </c>
      <c r="P32" s="91">
        <v>13.1</v>
      </c>
      <c r="Q32" s="91">
        <v>0</v>
      </c>
      <c r="R32" s="91">
        <v>5</v>
      </c>
      <c r="S32" s="91" t="s">
        <v>1675</v>
      </c>
      <c r="T32" s="91" t="s">
        <v>133</v>
      </c>
      <c r="U32" s="91"/>
      <c r="V32" s="91">
        <v>1000</v>
      </c>
      <c r="W32" s="91"/>
      <c r="X32" s="91"/>
      <c r="Y32" s="91"/>
      <c r="Z32" s="91"/>
      <c r="AA32" s="91"/>
      <c r="AB32" s="91">
        <v>61.066275270294746</v>
      </c>
      <c r="AC32" s="91">
        <v>2.778820095909534E-2</v>
      </c>
      <c r="AD32" s="91">
        <v>60.984937017113175</v>
      </c>
      <c r="AE32" s="91">
        <v>61.145931095286386</v>
      </c>
      <c r="AF32" s="91">
        <v>6.5061970982304302</v>
      </c>
      <c r="AG32" s="91">
        <v>3.7262937261624036</v>
      </c>
      <c r="AH32" s="91">
        <v>-3.3037101172503212</v>
      </c>
      <c r="AI32" s="91">
        <v>15.389421137575241</v>
      </c>
      <c r="AJ32" s="91">
        <v>0.48428280756226583</v>
      </c>
      <c r="AK32" s="91">
        <v>0.60275497635433606</v>
      </c>
      <c r="AR32" s="99" t="s">
        <v>390</v>
      </c>
      <c r="AS32" s="100">
        <v>33700</v>
      </c>
      <c r="AT32" s="81" t="s">
        <v>398</v>
      </c>
    </row>
    <row r="33" spans="1:46" x14ac:dyDescent="0.25">
      <c r="A33" s="91" t="s">
        <v>1674</v>
      </c>
      <c r="B33" s="91" t="s">
        <v>409</v>
      </c>
      <c r="C33" s="91">
        <v>1</v>
      </c>
      <c r="D33" s="91">
        <v>1</v>
      </c>
      <c r="E33" s="91">
        <v>1</v>
      </c>
      <c r="F33" s="91" t="s">
        <v>161</v>
      </c>
      <c r="G33" s="91">
        <v>30</v>
      </c>
      <c r="H33" s="91" t="s">
        <v>397</v>
      </c>
      <c r="I33" s="91"/>
      <c r="J33" s="91">
        <v>0.49140562559793199</v>
      </c>
      <c r="K33" s="91">
        <v>0.4180703227471872</v>
      </c>
      <c r="L33" s="91">
        <v>0.55560068962238374</v>
      </c>
      <c r="M33" s="91">
        <v>3.678504830619783</v>
      </c>
      <c r="N33" s="91" t="s">
        <v>1673</v>
      </c>
      <c r="O33" s="91">
        <v>1000</v>
      </c>
      <c r="P33" s="91">
        <v>13.1</v>
      </c>
      <c r="Q33" s="91">
        <v>0</v>
      </c>
      <c r="R33" s="91">
        <v>5</v>
      </c>
      <c r="S33" s="91" t="s">
        <v>1675</v>
      </c>
      <c r="T33" s="91" t="s">
        <v>133</v>
      </c>
      <c r="U33" s="91"/>
      <c r="V33" s="91">
        <v>1000</v>
      </c>
      <c r="W33" s="91"/>
      <c r="X33" s="91"/>
      <c r="Y33" s="91"/>
      <c r="Z33" s="91"/>
      <c r="AA33" s="91"/>
      <c r="AB33" s="91">
        <v>61.066127763890066</v>
      </c>
      <c r="AC33" s="91">
        <v>2.0693815910525611E-2</v>
      </c>
      <c r="AD33" s="91">
        <v>60.971510470889754</v>
      </c>
      <c r="AE33" s="91">
        <v>61.116206181544975</v>
      </c>
      <c r="AF33" s="91">
        <v>7.0733793705883583</v>
      </c>
      <c r="AG33" s="91">
        <v>4.0116368986655324</v>
      </c>
      <c r="AH33" s="91">
        <v>0.38552354053452453</v>
      </c>
      <c r="AI33" s="91">
        <v>13.976609290543628</v>
      </c>
      <c r="AJ33" s="91">
        <v>0.42947264790277684</v>
      </c>
      <c r="AK33" s="91">
        <v>0.55946430893064159</v>
      </c>
      <c r="AR33" s="99" t="s">
        <v>390</v>
      </c>
      <c r="AS33" s="100">
        <v>33700</v>
      </c>
      <c r="AT33" s="81" t="s">
        <v>398</v>
      </c>
    </row>
    <row r="34" spans="1:46" x14ac:dyDescent="0.25">
      <c r="A34" s="91" t="s">
        <v>1674</v>
      </c>
      <c r="B34" s="91" t="s">
        <v>409</v>
      </c>
      <c r="C34" s="91">
        <v>1</v>
      </c>
      <c r="D34" s="91">
        <v>1</v>
      </c>
      <c r="E34" s="91">
        <v>2</v>
      </c>
      <c r="F34" s="91" t="s">
        <v>161</v>
      </c>
      <c r="G34" s="91">
        <v>30</v>
      </c>
      <c r="H34" s="91" t="s">
        <v>397</v>
      </c>
      <c r="I34" s="91"/>
      <c r="J34" s="91">
        <v>0.49140562559793199</v>
      </c>
      <c r="K34" s="91">
        <v>0.4180703227471872</v>
      </c>
      <c r="L34" s="91">
        <v>0.55560068962238374</v>
      </c>
      <c r="M34" s="91">
        <v>3.678504830619783</v>
      </c>
      <c r="N34" s="91" t="s">
        <v>1673</v>
      </c>
      <c r="O34" s="91">
        <v>1000</v>
      </c>
      <c r="P34" s="91">
        <v>13.1</v>
      </c>
      <c r="Q34" s="91">
        <v>0</v>
      </c>
      <c r="R34" s="91">
        <v>5</v>
      </c>
      <c r="S34" s="91" t="s">
        <v>1675</v>
      </c>
      <c r="T34" s="91" t="s">
        <v>133</v>
      </c>
      <c r="U34" s="91"/>
      <c r="V34" s="91">
        <v>1000</v>
      </c>
      <c r="W34" s="91"/>
      <c r="X34" s="91"/>
      <c r="Y34" s="91"/>
      <c r="Z34" s="91"/>
      <c r="AA34" s="91"/>
      <c r="AB34" s="91">
        <v>61.066611725005863</v>
      </c>
      <c r="AC34" s="91">
        <v>2.7860903006821706E-2</v>
      </c>
      <c r="AD34" s="91">
        <v>60.991361543735273</v>
      </c>
      <c r="AE34" s="91">
        <v>61.142066856495035</v>
      </c>
      <c r="AF34" s="91">
        <v>6.4237378028613508</v>
      </c>
      <c r="AG34" s="91">
        <v>3.679649555846721</v>
      </c>
      <c r="AH34" s="91">
        <v>-4.3230684577594749</v>
      </c>
      <c r="AI34" s="91">
        <v>16.977000530443867</v>
      </c>
      <c r="AJ34" s="91">
        <v>0.48399876769173328</v>
      </c>
      <c r="AK34" s="91">
        <v>0.60442077310493458</v>
      </c>
      <c r="AR34" s="99" t="s">
        <v>390</v>
      </c>
      <c r="AS34" s="100">
        <v>33700</v>
      </c>
      <c r="AT34" s="81" t="s">
        <v>398</v>
      </c>
    </row>
    <row r="35" spans="1:46" x14ac:dyDescent="0.25">
      <c r="A35" s="91" t="s">
        <v>1674</v>
      </c>
      <c r="B35" s="91" t="s">
        <v>410</v>
      </c>
      <c r="C35" s="91">
        <v>1</v>
      </c>
      <c r="D35" s="91">
        <v>1</v>
      </c>
      <c r="E35" s="91">
        <v>1</v>
      </c>
      <c r="F35" s="91" t="s">
        <v>161</v>
      </c>
      <c r="G35" s="91">
        <v>30</v>
      </c>
      <c r="H35" s="91" t="s">
        <v>397</v>
      </c>
      <c r="I35" s="91"/>
      <c r="J35" s="91">
        <v>0.49278062291837088</v>
      </c>
      <c r="K35" s="91">
        <v>0.41605751983471179</v>
      </c>
      <c r="L35" s="91">
        <v>0.57942312480461466</v>
      </c>
      <c r="M35" s="91">
        <v>3.7285922904527724</v>
      </c>
      <c r="N35" s="91" t="s">
        <v>1673</v>
      </c>
      <c r="O35" s="91">
        <v>1000</v>
      </c>
      <c r="P35" s="91">
        <v>13.1</v>
      </c>
      <c r="Q35" s="91">
        <v>0</v>
      </c>
      <c r="R35" s="91">
        <v>5</v>
      </c>
      <c r="S35" s="91" t="s">
        <v>1675</v>
      </c>
      <c r="T35" s="91" t="s">
        <v>133</v>
      </c>
      <c r="U35" s="91"/>
      <c r="V35" s="91">
        <v>1000</v>
      </c>
      <c r="W35" s="91"/>
      <c r="X35" s="91"/>
      <c r="Y35" s="91"/>
      <c r="Z35" s="91"/>
      <c r="AA35" s="91"/>
      <c r="AB35" s="91">
        <v>61.066176158159607</v>
      </c>
      <c r="AC35" s="91">
        <v>1.9231607944216904E-2</v>
      </c>
      <c r="AD35" s="91">
        <v>60.992847789418171</v>
      </c>
      <c r="AE35" s="91">
        <v>61.115908932423586</v>
      </c>
      <c r="AF35" s="91">
        <v>7.0912660314526859</v>
      </c>
      <c r="AG35" s="91">
        <v>4.02055539171117</v>
      </c>
      <c r="AH35" s="91">
        <v>0.64205780197344786</v>
      </c>
      <c r="AI35" s="91">
        <v>13.805704452462884</v>
      </c>
      <c r="AJ35" s="91">
        <v>0.43191563108599074</v>
      </c>
      <c r="AK35" s="91">
        <v>0.56309074458428354</v>
      </c>
      <c r="AR35" s="99" t="s">
        <v>390</v>
      </c>
      <c r="AS35" s="100">
        <v>33700</v>
      </c>
      <c r="AT35" s="81" t="s">
        <v>398</v>
      </c>
    </row>
    <row r="36" spans="1:46" x14ac:dyDescent="0.25">
      <c r="A36" s="91" t="s">
        <v>1674</v>
      </c>
      <c r="B36" s="91" t="s">
        <v>410</v>
      </c>
      <c r="C36" s="91">
        <v>1</v>
      </c>
      <c r="D36" s="91">
        <v>1</v>
      </c>
      <c r="E36" s="91">
        <v>2</v>
      </c>
      <c r="F36" s="91" t="s">
        <v>161</v>
      </c>
      <c r="G36" s="91">
        <v>30</v>
      </c>
      <c r="H36" s="91" t="s">
        <v>397</v>
      </c>
      <c r="I36" s="91"/>
      <c r="J36" s="91">
        <v>0.49278062291837088</v>
      </c>
      <c r="K36" s="91">
        <v>0.41605751983471179</v>
      </c>
      <c r="L36" s="91">
        <v>0.57942312480461466</v>
      </c>
      <c r="M36" s="91">
        <v>3.7285922904527724</v>
      </c>
      <c r="N36" s="91" t="s">
        <v>1673</v>
      </c>
      <c r="O36" s="91">
        <v>1000</v>
      </c>
      <c r="P36" s="91">
        <v>13.1</v>
      </c>
      <c r="Q36" s="91">
        <v>0</v>
      </c>
      <c r="R36" s="91">
        <v>5</v>
      </c>
      <c r="S36" s="91" t="s">
        <v>1675</v>
      </c>
      <c r="T36" s="91" t="s">
        <v>133</v>
      </c>
      <c r="U36" s="91"/>
      <c r="V36" s="91">
        <v>1000</v>
      </c>
      <c r="W36" s="91"/>
      <c r="X36" s="91"/>
      <c r="Y36" s="91"/>
      <c r="Z36" s="91"/>
      <c r="AA36" s="91"/>
      <c r="AB36" s="91">
        <v>61.066653448491365</v>
      </c>
      <c r="AC36" s="91">
        <v>2.8432880280355472E-2</v>
      </c>
      <c r="AD36" s="91">
        <v>60.992847789432417</v>
      </c>
      <c r="AE36" s="91">
        <v>61.154551320261831</v>
      </c>
      <c r="AF36" s="91">
        <v>6.4806978563706181</v>
      </c>
      <c r="AG36" s="91">
        <v>3.6999198654633121</v>
      </c>
      <c r="AH36" s="91">
        <v>-4.4875810608144624</v>
      </c>
      <c r="AI36" s="91">
        <v>16.247604247247111</v>
      </c>
      <c r="AJ36" s="91">
        <v>0.48411033955456162</v>
      </c>
      <c r="AK36" s="91">
        <v>0.60479007335845369</v>
      </c>
      <c r="AR36" s="99" t="s">
        <v>390</v>
      </c>
      <c r="AS36" s="100">
        <v>33700</v>
      </c>
      <c r="AT36" s="81" t="s">
        <v>398</v>
      </c>
    </row>
    <row r="37" spans="1:46" x14ac:dyDescent="0.25">
      <c r="A37" s="91" t="s">
        <v>1674</v>
      </c>
      <c r="B37" s="91" t="s">
        <v>411</v>
      </c>
      <c r="C37" s="91">
        <v>1</v>
      </c>
      <c r="D37" s="91">
        <v>1</v>
      </c>
      <c r="E37" s="91">
        <v>1</v>
      </c>
      <c r="F37" s="91" t="s">
        <v>161</v>
      </c>
      <c r="G37" s="91">
        <v>30</v>
      </c>
      <c r="H37" s="91" t="s">
        <v>397</v>
      </c>
      <c r="I37" s="91"/>
      <c r="J37" s="91">
        <v>0.4944890353177287</v>
      </c>
      <c r="K37" s="91">
        <v>0.42857567371222793</v>
      </c>
      <c r="L37" s="91">
        <v>0.57466471336612091</v>
      </c>
      <c r="M37" s="91">
        <v>3.9341600477195739</v>
      </c>
      <c r="N37" s="91" t="s">
        <v>1673</v>
      </c>
      <c r="O37" s="91">
        <v>1000</v>
      </c>
      <c r="P37" s="91">
        <v>13.1</v>
      </c>
      <c r="Q37" s="91">
        <v>0</v>
      </c>
      <c r="R37" s="91">
        <v>5</v>
      </c>
      <c r="S37" s="91" t="s">
        <v>1675</v>
      </c>
      <c r="T37" s="91" t="s">
        <v>133</v>
      </c>
      <c r="U37" s="91"/>
      <c r="V37" s="91">
        <v>1000</v>
      </c>
      <c r="W37" s="91"/>
      <c r="X37" s="91"/>
      <c r="Y37" s="91"/>
      <c r="Z37" s="91"/>
      <c r="AA37" s="91"/>
      <c r="AB37" s="91">
        <v>61.065820377423051</v>
      </c>
      <c r="AC37" s="91">
        <v>1.8231425649320003E-2</v>
      </c>
      <c r="AD37" s="91">
        <v>61.013357979911078</v>
      </c>
      <c r="AE37" s="91">
        <v>61.108180454800454</v>
      </c>
      <c r="AF37" s="91">
        <v>7.0671379681599511</v>
      </c>
      <c r="AG37" s="91">
        <v>4.0068261614279264</v>
      </c>
      <c r="AH37" s="91">
        <v>0.43831453986074387</v>
      </c>
      <c r="AI37" s="91">
        <v>13.907311786555601</v>
      </c>
      <c r="AJ37" s="91">
        <v>0.4276397488257504</v>
      </c>
      <c r="AK37" s="91">
        <v>0.55723553421394989</v>
      </c>
      <c r="AR37" s="99" t="s">
        <v>390</v>
      </c>
      <c r="AS37" s="100">
        <v>33700</v>
      </c>
      <c r="AT37" s="81" t="s">
        <v>398</v>
      </c>
    </row>
    <row r="38" spans="1:46" x14ac:dyDescent="0.25">
      <c r="A38" s="91" t="s">
        <v>1674</v>
      </c>
      <c r="B38" s="91" t="s">
        <v>411</v>
      </c>
      <c r="C38" s="91">
        <v>1</v>
      </c>
      <c r="D38" s="91">
        <v>1</v>
      </c>
      <c r="E38" s="91">
        <v>2</v>
      </c>
      <c r="F38" s="91" t="s">
        <v>161</v>
      </c>
      <c r="G38" s="91">
        <v>30</v>
      </c>
      <c r="H38" s="91" t="s">
        <v>397</v>
      </c>
      <c r="I38" s="91"/>
      <c r="J38" s="91">
        <v>0.4944890353177287</v>
      </c>
      <c r="K38" s="91">
        <v>0.42857567371222793</v>
      </c>
      <c r="L38" s="91">
        <v>0.57466471336612091</v>
      </c>
      <c r="M38" s="91">
        <v>3.9341600477195739</v>
      </c>
      <c r="N38" s="91" t="s">
        <v>1673</v>
      </c>
      <c r="O38" s="91">
        <v>1000</v>
      </c>
      <c r="P38" s="91">
        <v>13.1</v>
      </c>
      <c r="Q38" s="91">
        <v>0</v>
      </c>
      <c r="R38" s="91">
        <v>5</v>
      </c>
      <c r="S38" s="91" t="s">
        <v>1675</v>
      </c>
      <c r="T38" s="91" t="s">
        <v>133</v>
      </c>
      <c r="U38" s="91"/>
      <c r="V38" s="91">
        <v>1000</v>
      </c>
      <c r="W38" s="91"/>
      <c r="X38" s="91"/>
      <c r="Y38" s="91"/>
      <c r="Z38" s="91"/>
      <c r="AA38" s="91"/>
      <c r="AB38" s="91">
        <v>61.066234526098619</v>
      </c>
      <c r="AC38" s="91">
        <v>2.8562432617616124E-2</v>
      </c>
      <c r="AD38" s="91">
        <v>60.988389052358542</v>
      </c>
      <c r="AE38" s="91">
        <v>61.140283361667763</v>
      </c>
      <c r="AF38" s="91">
        <v>6.5114553380431426</v>
      </c>
      <c r="AG38" s="91">
        <v>3.7343790025016417</v>
      </c>
      <c r="AH38" s="91">
        <v>-2.5308839805123826</v>
      </c>
      <c r="AI38" s="91">
        <v>16.984068607932826</v>
      </c>
      <c r="AJ38" s="91">
        <v>0.48716128750109688</v>
      </c>
      <c r="AK38" s="91">
        <v>0.60567197422753849</v>
      </c>
      <c r="AR38" s="99" t="s">
        <v>390</v>
      </c>
      <c r="AS38" s="100">
        <v>33700</v>
      </c>
      <c r="AT38" s="81" t="s">
        <v>398</v>
      </c>
    </row>
    <row r="39" spans="1:46" x14ac:dyDescent="0.25">
      <c r="A39" s="91" t="s">
        <v>1674</v>
      </c>
      <c r="B39" s="91" t="s">
        <v>412</v>
      </c>
      <c r="C39" s="91">
        <v>1</v>
      </c>
      <c r="D39" s="91">
        <v>1</v>
      </c>
      <c r="E39" s="91">
        <v>1</v>
      </c>
      <c r="F39" s="91" t="s">
        <v>161</v>
      </c>
      <c r="G39" s="91">
        <v>30</v>
      </c>
      <c r="H39" s="91" t="s">
        <v>397</v>
      </c>
      <c r="I39" s="91"/>
      <c r="J39" s="91">
        <v>0.49849218055332489</v>
      </c>
      <c r="K39" s="91">
        <v>0.42508890498052571</v>
      </c>
      <c r="L39" s="91">
        <v>0.57207134636453016</v>
      </c>
      <c r="M39" s="91">
        <v>3.2646537852367437</v>
      </c>
      <c r="N39" s="91" t="s">
        <v>1673</v>
      </c>
      <c r="O39" s="91">
        <v>1000</v>
      </c>
      <c r="P39" s="91">
        <v>13.1</v>
      </c>
      <c r="Q39" s="91">
        <v>0</v>
      </c>
      <c r="R39" s="91">
        <v>5</v>
      </c>
      <c r="S39" s="91" t="s">
        <v>1675</v>
      </c>
      <c r="T39" s="91" t="s">
        <v>133</v>
      </c>
      <c r="U39" s="91"/>
      <c r="V39" s="91">
        <v>1000</v>
      </c>
      <c r="W39" s="91"/>
      <c r="X39" s="91"/>
      <c r="Y39" s="91"/>
      <c r="Z39" s="91"/>
      <c r="AA39" s="91"/>
      <c r="AB39" s="91">
        <v>61.066433055533324</v>
      </c>
      <c r="AC39" s="91">
        <v>1.8245750247860022E-2</v>
      </c>
      <c r="AD39" s="91">
        <v>60.997009277343857</v>
      </c>
      <c r="AE39" s="91">
        <v>61.112639191835399</v>
      </c>
      <c r="AF39" s="91">
        <v>7.1490718560202575</v>
      </c>
      <c r="AG39" s="91">
        <v>4.0540521578497239</v>
      </c>
      <c r="AH39" s="91">
        <v>0.35728317391976938</v>
      </c>
      <c r="AI39" s="91">
        <v>14.234552403284214</v>
      </c>
      <c r="AJ39" s="91">
        <v>0.42951345203333591</v>
      </c>
      <c r="AK39" s="91">
        <v>0.55812413861020227</v>
      </c>
      <c r="AR39" s="99" t="s">
        <v>390</v>
      </c>
      <c r="AS39" s="100">
        <v>33700</v>
      </c>
      <c r="AT39" s="81" t="s">
        <v>398</v>
      </c>
    </row>
    <row r="40" spans="1:46" x14ac:dyDescent="0.25">
      <c r="A40" s="91" t="s">
        <v>1674</v>
      </c>
      <c r="B40" s="91" t="s">
        <v>412</v>
      </c>
      <c r="C40" s="91">
        <v>1</v>
      </c>
      <c r="D40" s="91">
        <v>1</v>
      </c>
      <c r="E40" s="91">
        <v>2</v>
      </c>
      <c r="F40" s="91" t="s">
        <v>161</v>
      </c>
      <c r="G40" s="91">
        <v>30</v>
      </c>
      <c r="H40" s="91" t="s">
        <v>397</v>
      </c>
      <c r="I40" s="91"/>
      <c r="J40" s="91">
        <v>0.49849218055332489</v>
      </c>
      <c r="K40" s="91">
        <v>0.42508890498052571</v>
      </c>
      <c r="L40" s="91">
        <v>0.57207134636453016</v>
      </c>
      <c r="M40" s="91">
        <v>3.2646537852367437</v>
      </c>
      <c r="N40" s="91" t="s">
        <v>1673</v>
      </c>
      <c r="O40" s="91">
        <v>1000</v>
      </c>
      <c r="P40" s="91">
        <v>13.1</v>
      </c>
      <c r="Q40" s="91">
        <v>0</v>
      </c>
      <c r="R40" s="91">
        <v>5</v>
      </c>
      <c r="S40" s="91" t="s">
        <v>1675</v>
      </c>
      <c r="T40" s="91" t="s">
        <v>133</v>
      </c>
      <c r="U40" s="91"/>
      <c r="V40" s="91">
        <v>1000</v>
      </c>
      <c r="W40" s="91"/>
      <c r="X40" s="91"/>
      <c r="Y40" s="91"/>
      <c r="Z40" s="91"/>
      <c r="AA40" s="91"/>
      <c r="AB40" s="91">
        <v>61.066854041868218</v>
      </c>
      <c r="AC40" s="91">
        <v>2.9040288351495004E-2</v>
      </c>
      <c r="AD40" s="91">
        <v>60.993739536825267</v>
      </c>
      <c r="AE40" s="91">
        <v>61.143553102214796</v>
      </c>
      <c r="AF40" s="91">
        <v>6.5478404139579718</v>
      </c>
      <c r="AG40" s="91">
        <v>3.7461909074516799</v>
      </c>
      <c r="AH40" s="91">
        <v>-4.8132121104118699</v>
      </c>
      <c r="AI40" s="91">
        <v>15.499676375469368</v>
      </c>
      <c r="AJ40" s="91">
        <v>0.48736170034785242</v>
      </c>
      <c r="AK40" s="91">
        <v>0.60545123344585083</v>
      </c>
      <c r="AR40" s="99" t="s">
        <v>390</v>
      </c>
      <c r="AS40" s="100">
        <v>33700</v>
      </c>
      <c r="AT40" s="81" t="s">
        <v>398</v>
      </c>
    </row>
    <row r="41" spans="1:46" x14ac:dyDescent="0.25">
      <c r="A41" s="91" t="s">
        <v>1674</v>
      </c>
      <c r="B41" s="91" t="s">
        <v>413</v>
      </c>
      <c r="C41" s="91">
        <v>1</v>
      </c>
      <c r="D41" s="91">
        <v>1</v>
      </c>
      <c r="E41" s="91">
        <v>1</v>
      </c>
      <c r="F41" s="91" t="s">
        <v>161</v>
      </c>
      <c r="G41" s="91">
        <v>30</v>
      </c>
      <c r="H41" s="91" t="s">
        <v>397</v>
      </c>
      <c r="I41" s="91"/>
      <c r="J41" s="91">
        <v>0.49679031232278403</v>
      </c>
      <c r="K41" s="91">
        <v>0.42931455536991148</v>
      </c>
      <c r="L41" s="91">
        <v>0.56635988348813249</v>
      </c>
      <c r="M41" s="91">
        <v>3.5378502132105507</v>
      </c>
      <c r="N41" s="91" t="s">
        <v>1673</v>
      </c>
      <c r="O41" s="91">
        <v>1000</v>
      </c>
      <c r="P41" s="91">
        <v>13.1</v>
      </c>
      <c r="Q41" s="91">
        <v>0</v>
      </c>
      <c r="R41" s="91">
        <v>5</v>
      </c>
      <c r="S41" s="91" t="s">
        <v>1675</v>
      </c>
      <c r="T41" s="91" t="s">
        <v>133</v>
      </c>
      <c r="U41" s="91"/>
      <c r="V41" s="91">
        <v>1000</v>
      </c>
      <c r="W41" s="91"/>
      <c r="X41" s="91"/>
      <c r="Y41" s="91"/>
      <c r="Z41" s="91"/>
      <c r="AA41" s="91"/>
      <c r="AB41" s="91">
        <v>61.066202632467999</v>
      </c>
      <c r="AC41" s="91">
        <v>1.8460387591126958E-2</v>
      </c>
      <c r="AD41" s="91">
        <v>60.951143123230025</v>
      </c>
      <c r="AE41" s="91">
        <v>61.115017184967598</v>
      </c>
      <c r="AF41" s="91">
        <v>7.1985588899894406</v>
      </c>
      <c r="AG41" s="91">
        <v>4.1100815337838013</v>
      </c>
      <c r="AH41" s="91">
        <v>0.51451016845665498</v>
      </c>
      <c r="AI41" s="91">
        <v>14.171564534577207</v>
      </c>
      <c r="AJ41" s="91">
        <v>0.44148029192405236</v>
      </c>
      <c r="AK41" s="91">
        <v>0.56613893779874702</v>
      </c>
      <c r="AR41" s="99" t="s">
        <v>390</v>
      </c>
      <c r="AS41" s="100">
        <v>33700</v>
      </c>
      <c r="AT41" s="81" t="s">
        <v>398</v>
      </c>
    </row>
    <row r="42" spans="1:46" x14ac:dyDescent="0.25">
      <c r="A42" s="91" t="s">
        <v>1674</v>
      </c>
      <c r="B42" s="91" t="s">
        <v>413</v>
      </c>
      <c r="C42" s="91">
        <v>1</v>
      </c>
      <c r="D42" s="91">
        <v>1</v>
      </c>
      <c r="E42" s="91">
        <v>2</v>
      </c>
      <c r="F42" s="91" t="s">
        <v>161</v>
      </c>
      <c r="G42" s="91">
        <v>30</v>
      </c>
      <c r="H42" s="91" t="s">
        <v>397</v>
      </c>
      <c r="I42" s="91"/>
      <c r="J42" s="91">
        <v>0.49679031232278403</v>
      </c>
      <c r="K42" s="91">
        <v>0.42931455536991148</v>
      </c>
      <c r="L42" s="91">
        <v>0.56635988348813249</v>
      </c>
      <c r="M42" s="91">
        <v>3.5378502132105507</v>
      </c>
      <c r="N42" s="91" t="s">
        <v>1673</v>
      </c>
      <c r="O42" s="91">
        <v>1000</v>
      </c>
      <c r="P42" s="91">
        <v>13.1</v>
      </c>
      <c r="Q42" s="91">
        <v>0</v>
      </c>
      <c r="R42" s="91">
        <v>5</v>
      </c>
      <c r="S42" s="91" t="s">
        <v>1675</v>
      </c>
      <c r="T42" s="91" t="s">
        <v>133</v>
      </c>
      <c r="U42" s="91"/>
      <c r="V42" s="91">
        <v>1000</v>
      </c>
      <c r="W42" s="91"/>
      <c r="X42" s="91"/>
      <c r="Y42" s="91"/>
      <c r="Z42" s="91"/>
      <c r="AA42" s="91"/>
      <c r="AB42" s="91">
        <v>61.066760152859636</v>
      </c>
      <c r="AC42" s="91">
        <v>2.9096986924954646E-2</v>
      </c>
      <c r="AD42" s="91">
        <v>60.993739536867508</v>
      </c>
      <c r="AE42" s="91">
        <v>61.170017798271452</v>
      </c>
      <c r="AF42" s="91">
        <v>6.5319051097412384</v>
      </c>
      <c r="AG42" s="91">
        <v>3.7231220483437331</v>
      </c>
      <c r="AH42" s="91">
        <v>-3.8011472129838602</v>
      </c>
      <c r="AI42" s="91">
        <v>16.347532040805017</v>
      </c>
      <c r="AJ42" s="91">
        <v>0.48310312515608839</v>
      </c>
      <c r="AK42" s="91">
        <v>0.60280307893206186</v>
      </c>
      <c r="AR42" s="99" t="s">
        <v>390</v>
      </c>
      <c r="AS42" s="100">
        <v>33700</v>
      </c>
      <c r="AT42" s="81" t="s">
        <v>398</v>
      </c>
    </row>
    <row r="43" spans="1:46" x14ac:dyDescent="0.25">
      <c r="A43" s="91" t="s">
        <v>1674</v>
      </c>
      <c r="B43" s="91" t="s">
        <v>414</v>
      </c>
      <c r="C43" s="91">
        <v>1</v>
      </c>
      <c r="D43" s="91">
        <v>1</v>
      </c>
      <c r="E43" s="91">
        <v>1</v>
      </c>
      <c r="F43" s="91" t="s">
        <v>161</v>
      </c>
      <c r="G43" s="91">
        <v>30</v>
      </c>
      <c r="H43" s="91" t="s">
        <v>397</v>
      </c>
      <c r="I43" s="91"/>
      <c r="J43" s="91">
        <v>0.48490628042871337</v>
      </c>
      <c r="K43" s="91">
        <v>0.36523505784910126</v>
      </c>
      <c r="L43" s="91">
        <v>0.56299638501581217</v>
      </c>
      <c r="M43" s="91">
        <v>3.7101738923975192</v>
      </c>
      <c r="N43" s="91" t="s">
        <v>1673</v>
      </c>
      <c r="O43" s="91">
        <v>1000</v>
      </c>
      <c r="P43" s="91">
        <v>13.1</v>
      </c>
      <c r="Q43" s="91">
        <v>0</v>
      </c>
      <c r="R43" s="91">
        <v>5</v>
      </c>
      <c r="S43" s="91" t="s">
        <v>1675</v>
      </c>
      <c r="T43" s="91" t="s">
        <v>133</v>
      </c>
      <c r="U43" s="91"/>
      <c r="V43" s="91">
        <v>1000</v>
      </c>
      <c r="W43" s="91"/>
      <c r="X43" s="91"/>
      <c r="Y43" s="91"/>
      <c r="Z43" s="91"/>
      <c r="AA43" s="91"/>
      <c r="AB43" s="91">
        <v>61.067003079615475</v>
      </c>
      <c r="AC43" s="91">
        <v>1.6943297361815747E-2</v>
      </c>
      <c r="AD43" s="91">
        <v>61.012168983387674</v>
      </c>
      <c r="AE43" s="91">
        <v>61.114719935865182</v>
      </c>
      <c r="AF43" s="91">
        <v>7.0841479365386819</v>
      </c>
      <c r="AG43" s="91">
        <v>4.0269929795486741</v>
      </c>
      <c r="AH43" s="91">
        <v>0.68288842982720088</v>
      </c>
      <c r="AI43" s="91">
        <v>14.430102351245143</v>
      </c>
      <c r="AJ43" s="91">
        <v>0.43046425513154019</v>
      </c>
      <c r="AK43" s="91">
        <v>0.56369461990170755</v>
      </c>
      <c r="AR43" s="99" t="s">
        <v>390</v>
      </c>
      <c r="AS43" s="100">
        <v>33700</v>
      </c>
      <c r="AT43" s="81" t="s">
        <v>398</v>
      </c>
    </row>
    <row r="44" spans="1:46" x14ac:dyDescent="0.25">
      <c r="A44" s="91" t="s">
        <v>1674</v>
      </c>
      <c r="B44" s="91" t="s">
        <v>414</v>
      </c>
      <c r="C44" s="91">
        <v>1</v>
      </c>
      <c r="D44" s="91">
        <v>1</v>
      </c>
      <c r="E44" s="91">
        <v>2</v>
      </c>
      <c r="F44" s="91" t="s">
        <v>161</v>
      </c>
      <c r="G44" s="91">
        <v>30</v>
      </c>
      <c r="H44" s="91" t="s">
        <v>397</v>
      </c>
      <c r="I44" s="91"/>
      <c r="J44" s="91">
        <v>0.48490628042871337</v>
      </c>
      <c r="K44" s="91">
        <v>0.36523505784910126</v>
      </c>
      <c r="L44" s="91">
        <v>0.56299638501581217</v>
      </c>
      <c r="M44" s="91">
        <v>3.7101738923975192</v>
      </c>
      <c r="N44" s="91" t="s">
        <v>1673</v>
      </c>
      <c r="O44" s="91">
        <v>1000</v>
      </c>
      <c r="P44" s="91">
        <v>13.1</v>
      </c>
      <c r="Q44" s="91">
        <v>0</v>
      </c>
      <c r="R44" s="91">
        <v>5</v>
      </c>
      <c r="S44" s="91" t="s">
        <v>1675</v>
      </c>
      <c r="T44" s="91" t="s">
        <v>133</v>
      </c>
      <c r="U44" s="91"/>
      <c r="V44" s="91">
        <v>1000</v>
      </c>
      <c r="W44" s="91"/>
      <c r="X44" s="91"/>
      <c r="Y44" s="91"/>
      <c r="Z44" s="91"/>
      <c r="AA44" s="91"/>
      <c r="AB44" s="91">
        <v>61.067386286878168</v>
      </c>
      <c r="AC44" s="91">
        <v>2.9466726366153034E-2</v>
      </c>
      <c r="AD44" s="91">
        <v>60.994631284246729</v>
      </c>
      <c r="AE44" s="91">
        <v>61.142066856489492</v>
      </c>
      <c r="AF44" s="91">
        <v>6.4057956027247105</v>
      </c>
      <c r="AG44" s="91">
        <v>3.6881761466756195</v>
      </c>
      <c r="AH44" s="91">
        <v>-5.8519375295992946</v>
      </c>
      <c r="AI44" s="91">
        <v>17.027723618414576</v>
      </c>
      <c r="AJ44" s="91">
        <v>0.47372882441992159</v>
      </c>
      <c r="AK44" s="91">
        <v>0.60098901366214996</v>
      </c>
      <c r="AR44" s="99" t="s">
        <v>390</v>
      </c>
      <c r="AS44" s="100">
        <v>33700</v>
      </c>
      <c r="AT44" s="81" t="s">
        <v>398</v>
      </c>
    </row>
    <row r="45" spans="1:46" x14ac:dyDescent="0.25">
      <c r="A45" s="91" t="s">
        <v>1674</v>
      </c>
      <c r="B45" s="91" t="s">
        <v>415</v>
      </c>
      <c r="C45" s="91">
        <v>1</v>
      </c>
      <c r="D45" s="91">
        <v>1</v>
      </c>
      <c r="E45" s="91">
        <v>1</v>
      </c>
      <c r="F45" s="91" t="s">
        <v>161</v>
      </c>
      <c r="G45" s="91">
        <v>30</v>
      </c>
      <c r="H45" s="91" t="s">
        <v>397</v>
      </c>
      <c r="I45" s="91"/>
      <c r="J45" s="91">
        <v>0.49260385901479542</v>
      </c>
      <c r="K45" s="91">
        <v>0.42495697182716663</v>
      </c>
      <c r="L45" s="91">
        <v>0.55459369394193492</v>
      </c>
      <c r="M45" s="91">
        <v>3.7296561613456118</v>
      </c>
      <c r="N45" s="91" t="s">
        <v>1673</v>
      </c>
      <c r="O45" s="91">
        <v>1000</v>
      </c>
      <c r="P45" s="91">
        <v>13.1</v>
      </c>
      <c r="Q45" s="91">
        <v>0</v>
      </c>
      <c r="R45" s="91">
        <v>5</v>
      </c>
      <c r="S45" s="91" t="s">
        <v>1675</v>
      </c>
      <c r="T45" s="91" t="s">
        <v>133</v>
      </c>
      <c r="U45" s="91"/>
      <c r="V45" s="91">
        <v>1000</v>
      </c>
      <c r="W45" s="91"/>
      <c r="X45" s="91"/>
      <c r="Y45" s="91"/>
      <c r="Z45" s="91"/>
      <c r="AA45" s="91"/>
      <c r="AB45" s="91">
        <v>61.066657414783919</v>
      </c>
      <c r="AC45" s="91">
        <v>1.6212594215977934E-2</v>
      </c>
      <c r="AD45" s="91">
        <v>60.988389052353931</v>
      </c>
      <c r="AE45" s="91">
        <v>61.11709792893911</v>
      </c>
      <c r="AF45" s="91">
        <v>7.1672401162154422</v>
      </c>
      <c r="AG45" s="91">
        <v>4.0947279196503503</v>
      </c>
      <c r="AH45" s="91">
        <v>0.46936009112932531</v>
      </c>
      <c r="AI45" s="91">
        <v>14.317280340509971</v>
      </c>
      <c r="AJ45" s="91">
        <v>0.43346299689982526</v>
      </c>
      <c r="AK45" s="91">
        <v>0.56344477556014505</v>
      </c>
      <c r="AR45" s="99" t="s">
        <v>390</v>
      </c>
      <c r="AS45" s="100">
        <v>33700</v>
      </c>
      <c r="AT45" s="81" t="s">
        <v>398</v>
      </c>
    </row>
    <row r="46" spans="1:46" x14ac:dyDescent="0.25">
      <c r="A46" s="91" t="s">
        <v>1674</v>
      </c>
      <c r="B46" s="91" t="s">
        <v>415</v>
      </c>
      <c r="C46" s="91">
        <v>1</v>
      </c>
      <c r="D46" s="91">
        <v>1</v>
      </c>
      <c r="E46" s="91">
        <v>2</v>
      </c>
      <c r="F46" s="91" t="s">
        <v>161</v>
      </c>
      <c r="G46" s="91">
        <v>30</v>
      </c>
      <c r="H46" s="91" t="s">
        <v>397</v>
      </c>
      <c r="I46" s="91"/>
      <c r="J46" s="91">
        <v>0.49260385901479542</v>
      </c>
      <c r="K46" s="91">
        <v>0.42495697182716663</v>
      </c>
      <c r="L46" s="91">
        <v>0.55459369394193492</v>
      </c>
      <c r="M46" s="91">
        <v>3.7296561613456118</v>
      </c>
      <c r="N46" s="91" t="s">
        <v>1673</v>
      </c>
      <c r="O46" s="91">
        <v>1000</v>
      </c>
      <c r="P46" s="91">
        <v>13.1</v>
      </c>
      <c r="Q46" s="91">
        <v>0</v>
      </c>
      <c r="R46" s="91">
        <v>5</v>
      </c>
      <c r="S46" s="91" t="s">
        <v>1675</v>
      </c>
      <c r="T46" s="91" t="s">
        <v>133</v>
      </c>
      <c r="U46" s="91"/>
      <c r="V46" s="91">
        <v>1000</v>
      </c>
      <c r="W46" s="91"/>
      <c r="X46" s="91"/>
      <c r="Y46" s="91"/>
      <c r="Z46" s="91"/>
      <c r="AA46" s="91"/>
      <c r="AB46" s="91">
        <v>61.067136297270004</v>
      </c>
      <c r="AC46" s="91">
        <v>3.0465216193208206E-2</v>
      </c>
      <c r="AD46" s="91">
        <v>60.988983550628227</v>
      </c>
      <c r="AE46" s="91">
        <v>61.142958603932541</v>
      </c>
      <c r="AF46" s="91">
        <v>6.4932907552509933</v>
      </c>
      <c r="AG46" s="91">
        <v>3.7322878617098572</v>
      </c>
      <c r="AH46" s="91">
        <v>-3.7506583549376429</v>
      </c>
      <c r="AI46" s="91">
        <v>20.151131772211428</v>
      </c>
      <c r="AJ46" s="91">
        <v>0.47827447439955623</v>
      </c>
      <c r="AK46" s="91">
        <v>0.60332385812379552</v>
      </c>
      <c r="AR46" s="99" t="s">
        <v>390</v>
      </c>
      <c r="AS46" s="100">
        <v>33700</v>
      </c>
      <c r="AT46" s="81" t="s">
        <v>398</v>
      </c>
    </row>
    <row r="47" spans="1:46" x14ac:dyDescent="0.25">
      <c r="A47" s="91" t="s">
        <v>1674</v>
      </c>
      <c r="B47" s="91" t="s">
        <v>416</v>
      </c>
      <c r="C47" s="91">
        <v>1</v>
      </c>
      <c r="D47" s="91">
        <v>1</v>
      </c>
      <c r="E47" s="91">
        <v>1</v>
      </c>
      <c r="F47" s="91" t="s">
        <v>161</v>
      </c>
      <c r="G47" s="91">
        <v>30</v>
      </c>
      <c r="H47" s="91" t="s">
        <v>397</v>
      </c>
      <c r="I47" s="91"/>
      <c r="J47" s="91">
        <v>0.49179437828512146</v>
      </c>
      <c r="K47" s="91">
        <v>0.42052476018826573</v>
      </c>
      <c r="L47" s="91">
        <v>0.57113361816365393</v>
      </c>
      <c r="M47" s="91">
        <v>3.3597205942421269</v>
      </c>
      <c r="N47" s="91" t="s">
        <v>1673</v>
      </c>
      <c r="O47" s="91">
        <v>1000</v>
      </c>
      <c r="P47" s="91">
        <v>13.1</v>
      </c>
      <c r="Q47" s="91">
        <v>0</v>
      </c>
      <c r="R47" s="91">
        <v>5</v>
      </c>
      <c r="S47" s="91" t="s">
        <v>1675</v>
      </c>
      <c r="T47" s="91" t="s">
        <v>133</v>
      </c>
      <c r="U47" s="91"/>
      <c r="V47" s="91">
        <v>1000</v>
      </c>
      <c r="W47" s="91"/>
      <c r="X47" s="91"/>
      <c r="Y47" s="91"/>
      <c r="Z47" s="91"/>
      <c r="AA47" s="91"/>
      <c r="AB47" s="91">
        <v>61.067270554660567</v>
      </c>
      <c r="AC47" s="91">
        <v>1.5193070264124349E-2</v>
      </c>
      <c r="AD47" s="91">
        <v>61.002657010958586</v>
      </c>
      <c r="AE47" s="91">
        <v>61.116800679792711</v>
      </c>
      <c r="AF47" s="91">
        <v>7.3688809347523758</v>
      </c>
      <c r="AG47" s="91">
        <v>4.2341868224912407</v>
      </c>
      <c r="AH47" s="91">
        <v>0.37094145434606496</v>
      </c>
      <c r="AI47" s="91">
        <v>14.682442576280238</v>
      </c>
      <c r="AJ47" s="91">
        <v>0.44535614389741379</v>
      </c>
      <c r="AK47" s="91">
        <v>0.57690970782160689</v>
      </c>
      <c r="AR47" s="99" t="s">
        <v>390</v>
      </c>
      <c r="AS47" s="100">
        <v>33700</v>
      </c>
      <c r="AT47" s="81" t="s">
        <v>398</v>
      </c>
    </row>
    <row r="48" spans="1:46" x14ac:dyDescent="0.25">
      <c r="A48" s="91" t="s">
        <v>1674</v>
      </c>
      <c r="B48" s="91" t="s">
        <v>416</v>
      </c>
      <c r="C48" s="91">
        <v>1</v>
      </c>
      <c r="D48" s="91">
        <v>1</v>
      </c>
      <c r="E48" s="91">
        <v>2</v>
      </c>
      <c r="F48" s="91" t="s">
        <v>161</v>
      </c>
      <c r="G48" s="91">
        <v>30</v>
      </c>
      <c r="H48" s="91" t="s">
        <v>397</v>
      </c>
      <c r="I48" s="91"/>
      <c r="J48" s="91">
        <v>0.49179437828512146</v>
      </c>
      <c r="K48" s="91">
        <v>0.42052476018826573</v>
      </c>
      <c r="L48" s="91">
        <v>0.57113361816365393</v>
      </c>
      <c r="M48" s="91">
        <v>3.3597205942421269</v>
      </c>
      <c r="N48" s="91" t="s">
        <v>1673</v>
      </c>
      <c r="O48" s="91">
        <v>1000</v>
      </c>
      <c r="P48" s="91">
        <v>13.1</v>
      </c>
      <c r="Q48" s="91">
        <v>0</v>
      </c>
      <c r="R48" s="91">
        <v>5</v>
      </c>
      <c r="S48" s="91" t="s">
        <v>1675</v>
      </c>
      <c r="T48" s="91" t="s">
        <v>133</v>
      </c>
      <c r="U48" s="91"/>
      <c r="V48" s="91">
        <v>1000</v>
      </c>
      <c r="W48" s="91"/>
      <c r="X48" s="91"/>
      <c r="Y48" s="91"/>
      <c r="Z48" s="91"/>
      <c r="AA48" s="91"/>
      <c r="AB48" s="91">
        <v>61.067762108099835</v>
      </c>
      <c r="AC48" s="91">
        <v>3.1253208758666766E-2</v>
      </c>
      <c r="AD48" s="91">
        <v>60.992253291163578</v>
      </c>
      <c r="AE48" s="91">
        <v>61.165846787489897</v>
      </c>
      <c r="AF48" s="91">
        <v>6.4773560386151994</v>
      </c>
      <c r="AG48" s="91">
        <v>3.7111576058601488</v>
      </c>
      <c r="AH48" s="91">
        <v>-3.7708041592535557</v>
      </c>
      <c r="AI48" s="91">
        <v>16.346196962118707</v>
      </c>
      <c r="AJ48" s="91">
        <v>0.47650293756841483</v>
      </c>
      <c r="AK48" s="91">
        <v>0.59879190658782477</v>
      </c>
      <c r="AR48" s="99" t="s">
        <v>390</v>
      </c>
      <c r="AS48" s="100">
        <v>33700</v>
      </c>
      <c r="AT48" s="81" t="s">
        <v>398</v>
      </c>
    </row>
    <row r="49" spans="1:46" x14ac:dyDescent="0.25">
      <c r="A49" s="91" t="s">
        <v>1674</v>
      </c>
      <c r="B49" s="91" t="s">
        <v>417</v>
      </c>
      <c r="C49" s="91">
        <v>1</v>
      </c>
      <c r="D49" s="91">
        <v>1</v>
      </c>
      <c r="E49" s="91">
        <v>1</v>
      </c>
      <c r="F49" s="91" t="s">
        <v>161</v>
      </c>
      <c r="G49" s="91">
        <v>30</v>
      </c>
      <c r="H49" s="91" t="s">
        <v>397</v>
      </c>
      <c r="I49" s="91"/>
      <c r="J49" s="91">
        <v>0.49289905361970532</v>
      </c>
      <c r="K49" s="91">
        <v>0.39925378455878591</v>
      </c>
      <c r="L49" s="91">
        <v>0.5631206274356948</v>
      </c>
      <c r="M49" s="91">
        <v>3.7261843577823521</v>
      </c>
      <c r="N49" s="91" t="s">
        <v>1673</v>
      </c>
      <c r="O49" s="91">
        <v>1000</v>
      </c>
      <c r="P49" s="91">
        <v>13.1</v>
      </c>
      <c r="Q49" s="91">
        <v>0</v>
      </c>
      <c r="R49" s="91">
        <v>5</v>
      </c>
      <c r="S49" s="91" t="s">
        <v>1675</v>
      </c>
      <c r="T49" s="91" t="s">
        <v>133</v>
      </c>
      <c r="U49" s="91"/>
      <c r="V49" s="91">
        <v>1000</v>
      </c>
      <c r="W49" s="91"/>
      <c r="X49" s="91"/>
      <c r="Y49" s="91"/>
      <c r="Z49" s="91"/>
      <c r="AA49" s="91"/>
      <c r="AB49" s="91">
        <v>61.066636366574016</v>
      </c>
      <c r="AC49" s="91">
        <v>1.3051236917042406E-2</v>
      </c>
      <c r="AD49" s="91">
        <v>60.988279539515098</v>
      </c>
      <c r="AE49" s="91">
        <v>61.118286925482437</v>
      </c>
      <c r="AF49" s="91">
        <v>7.2156070100537324</v>
      </c>
      <c r="AG49" s="91">
        <v>4.1509350984061264</v>
      </c>
      <c r="AH49" s="91">
        <v>0.67064779452372714</v>
      </c>
      <c r="AI49" s="91">
        <v>14.337963638775973</v>
      </c>
      <c r="AJ49" s="91">
        <v>0.43507270807374482</v>
      </c>
      <c r="AK49" s="91">
        <v>0.57778491519817665</v>
      </c>
      <c r="AR49" s="99" t="s">
        <v>390</v>
      </c>
      <c r="AS49" s="100">
        <v>33700</v>
      </c>
      <c r="AT49" s="81" t="s">
        <v>398</v>
      </c>
    </row>
    <row r="50" spans="1:46" x14ac:dyDescent="0.25">
      <c r="A50" s="91" t="s">
        <v>1674</v>
      </c>
      <c r="B50" s="91" t="s">
        <v>417</v>
      </c>
      <c r="C50" s="91">
        <v>1</v>
      </c>
      <c r="D50" s="91">
        <v>1</v>
      </c>
      <c r="E50" s="91">
        <v>2</v>
      </c>
      <c r="F50" s="91" t="s">
        <v>161</v>
      </c>
      <c r="G50" s="91">
        <v>30</v>
      </c>
      <c r="H50" s="91" t="s">
        <v>397</v>
      </c>
      <c r="I50" s="91"/>
      <c r="J50" s="91">
        <v>0.49289905361970532</v>
      </c>
      <c r="K50" s="91">
        <v>0.39925378455878591</v>
      </c>
      <c r="L50" s="91">
        <v>0.5631206274356948</v>
      </c>
      <c r="M50" s="91">
        <v>3.7261843577823521</v>
      </c>
      <c r="N50" s="91" t="s">
        <v>1673</v>
      </c>
      <c r="O50" s="91">
        <v>1000</v>
      </c>
      <c r="P50" s="91">
        <v>13.1</v>
      </c>
      <c r="Q50" s="91">
        <v>0</v>
      </c>
      <c r="R50" s="91">
        <v>5</v>
      </c>
      <c r="S50" s="91" t="s">
        <v>1675</v>
      </c>
      <c r="T50" s="91" t="s">
        <v>133</v>
      </c>
      <c r="U50" s="91"/>
      <c r="V50" s="91">
        <v>1000</v>
      </c>
      <c r="W50" s="91"/>
      <c r="X50" s="91"/>
      <c r="Y50" s="91"/>
      <c r="Z50" s="91"/>
      <c r="AA50" s="91"/>
      <c r="AB50" s="91">
        <v>61.067099932023645</v>
      </c>
      <c r="AC50" s="91">
        <v>3.1597128070234397E-2</v>
      </c>
      <c r="AD50" s="91">
        <v>60.983633066157694</v>
      </c>
      <c r="AE50" s="91">
        <v>61.151876078025346</v>
      </c>
      <c r="AF50" s="91">
        <v>6.4664228643864492</v>
      </c>
      <c r="AG50" s="91">
        <v>3.7173155367151254</v>
      </c>
      <c r="AH50" s="91">
        <v>-5.7081817437460378</v>
      </c>
      <c r="AI50" s="91">
        <v>16.711511190072542</v>
      </c>
      <c r="AJ50" s="91">
        <v>0.47902590163255787</v>
      </c>
      <c r="AK50" s="91">
        <v>0.60467659094094939</v>
      </c>
      <c r="AR50" s="99" t="s">
        <v>390</v>
      </c>
      <c r="AS50" s="100">
        <v>33700</v>
      </c>
      <c r="AT50" s="81" t="s">
        <v>398</v>
      </c>
    </row>
    <row r="51" spans="1:46" x14ac:dyDescent="0.25">
      <c r="A51" s="91" t="s">
        <v>1674</v>
      </c>
      <c r="B51" s="91" t="s">
        <v>418</v>
      </c>
      <c r="C51" s="91">
        <v>1</v>
      </c>
      <c r="D51" s="91">
        <v>1</v>
      </c>
      <c r="E51" s="91">
        <v>1</v>
      </c>
      <c r="F51" s="91" t="s">
        <v>161</v>
      </c>
      <c r="G51" s="91">
        <v>30</v>
      </c>
      <c r="H51" s="91" t="s">
        <v>397</v>
      </c>
      <c r="I51" s="91"/>
      <c r="J51" s="91">
        <v>0.48881212502189275</v>
      </c>
      <c r="K51" s="91">
        <v>0.41791060602478952</v>
      </c>
      <c r="L51" s="91">
        <v>0.56224001692251779</v>
      </c>
      <c r="M51" s="91">
        <v>3.7104718418358433</v>
      </c>
      <c r="N51" s="91" t="s">
        <v>1673</v>
      </c>
      <c r="O51" s="91">
        <v>1000</v>
      </c>
      <c r="P51" s="91">
        <v>13.1</v>
      </c>
      <c r="Q51" s="91">
        <v>0</v>
      </c>
      <c r="R51" s="91">
        <v>5</v>
      </c>
      <c r="S51" s="91" t="s">
        <v>1675</v>
      </c>
      <c r="T51" s="91" t="s">
        <v>133</v>
      </c>
      <c r="U51" s="91"/>
      <c r="V51" s="91">
        <v>1000</v>
      </c>
      <c r="W51" s="91"/>
      <c r="X51" s="91"/>
      <c r="Y51" s="91"/>
      <c r="Z51" s="91"/>
      <c r="AA51" s="91"/>
      <c r="AB51" s="91">
        <v>61.065699613193992</v>
      </c>
      <c r="AC51" s="91">
        <v>1.2656100452402126E-2</v>
      </c>
      <c r="AD51" s="91">
        <v>60.969272599811724</v>
      </c>
      <c r="AE51" s="91">
        <v>61.118584174622562</v>
      </c>
      <c r="AF51" s="91">
        <v>7.0523769528547451</v>
      </c>
      <c r="AG51" s="91">
        <v>4.0433687331198351</v>
      </c>
      <c r="AH51" s="91">
        <v>0.52834646306298261</v>
      </c>
      <c r="AI51" s="91">
        <v>13.864828984579585</v>
      </c>
      <c r="AJ51" s="91">
        <v>0.42539829655590833</v>
      </c>
      <c r="AK51" s="91">
        <v>0.56225872637236485</v>
      </c>
      <c r="AR51" s="99" t="s">
        <v>390</v>
      </c>
      <c r="AS51" s="100">
        <v>33700</v>
      </c>
      <c r="AT51" s="81" t="s">
        <v>398</v>
      </c>
    </row>
    <row r="52" spans="1:46" x14ac:dyDescent="0.25">
      <c r="A52" s="91" t="s">
        <v>1674</v>
      </c>
      <c r="B52" s="91" t="s">
        <v>418</v>
      </c>
      <c r="C52" s="91">
        <v>1</v>
      </c>
      <c r="D52" s="91">
        <v>1</v>
      </c>
      <c r="E52" s="91">
        <v>2</v>
      </c>
      <c r="F52" s="91" t="s">
        <v>161</v>
      </c>
      <c r="G52" s="91">
        <v>30</v>
      </c>
      <c r="H52" s="91" t="s">
        <v>397</v>
      </c>
      <c r="I52" s="91"/>
      <c r="J52" s="91">
        <v>0.48881212502189275</v>
      </c>
      <c r="K52" s="91">
        <v>0.41791060602478952</v>
      </c>
      <c r="L52" s="91">
        <v>0.56224001692251779</v>
      </c>
      <c r="M52" s="91">
        <v>3.7104718418358433</v>
      </c>
      <c r="N52" s="91" t="s">
        <v>1673</v>
      </c>
      <c r="O52" s="91">
        <v>1000</v>
      </c>
      <c r="P52" s="91">
        <v>13.1</v>
      </c>
      <c r="Q52" s="91">
        <v>0</v>
      </c>
      <c r="R52" s="91">
        <v>5</v>
      </c>
      <c r="S52" s="91" t="s">
        <v>1675</v>
      </c>
      <c r="T52" s="91" t="s">
        <v>133</v>
      </c>
      <c r="U52" s="91"/>
      <c r="V52" s="91">
        <v>1000</v>
      </c>
      <c r="W52" s="91"/>
      <c r="X52" s="91"/>
      <c r="Y52" s="91"/>
      <c r="Z52" s="91"/>
      <c r="AA52" s="91"/>
      <c r="AB52" s="91">
        <v>61.066158913513469</v>
      </c>
      <c r="AC52" s="91">
        <v>3.166321148998047E-2</v>
      </c>
      <c r="AD52" s="91">
        <v>60.993145038563107</v>
      </c>
      <c r="AE52" s="91">
        <v>61.151281579753793</v>
      </c>
      <c r="AF52" s="91">
        <v>6.4183644628122254</v>
      </c>
      <c r="AG52" s="91">
        <v>3.6917756121429184</v>
      </c>
      <c r="AH52" s="91">
        <v>-2.9012142715712819</v>
      </c>
      <c r="AI52" s="91">
        <v>16.565947964194908</v>
      </c>
      <c r="AJ52" s="91">
        <v>0.47679459647906447</v>
      </c>
      <c r="AK52" s="91">
        <v>0.6019002431571624</v>
      </c>
      <c r="AR52" s="99" t="s">
        <v>390</v>
      </c>
      <c r="AS52" s="100">
        <v>33700</v>
      </c>
      <c r="AT52" s="81" t="s">
        <v>398</v>
      </c>
    </row>
    <row r="53" spans="1:46" x14ac:dyDescent="0.25">
      <c r="A53" s="91" t="s">
        <v>1674</v>
      </c>
      <c r="B53" s="91" t="s">
        <v>419</v>
      </c>
      <c r="C53" s="91">
        <v>1</v>
      </c>
      <c r="D53" s="91">
        <v>1</v>
      </c>
      <c r="E53" s="91">
        <v>1</v>
      </c>
      <c r="F53" s="91" t="s">
        <v>161</v>
      </c>
      <c r="G53" s="91">
        <v>30</v>
      </c>
      <c r="H53" s="91" t="s">
        <v>397</v>
      </c>
      <c r="I53" s="91"/>
      <c r="J53" s="91">
        <v>0.49286568782302242</v>
      </c>
      <c r="K53" s="91">
        <v>0.37745948498172149</v>
      </c>
      <c r="L53" s="91">
        <v>0.55924792655458033</v>
      </c>
      <c r="M53" s="91">
        <v>3.7720793826306984</v>
      </c>
      <c r="N53" s="91" t="s">
        <v>1673</v>
      </c>
      <c r="O53" s="91">
        <v>1000</v>
      </c>
      <c r="P53" s="91">
        <v>13.1</v>
      </c>
      <c r="Q53" s="91">
        <v>0</v>
      </c>
      <c r="R53" s="91">
        <v>5</v>
      </c>
      <c r="S53" s="91" t="s">
        <v>1675</v>
      </c>
      <c r="T53" s="91" t="s">
        <v>133</v>
      </c>
      <c r="U53" s="91"/>
      <c r="V53" s="91">
        <v>1000</v>
      </c>
      <c r="W53" s="91"/>
      <c r="X53" s="91"/>
      <c r="Y53" s="91"/>
      <c r="Z53" s="91"/>
      <c r="AA53" s="91"/>
      <c r="AB53" s="91">
        <v>61.073581754789565</v>
      </c>
      <c r="AC53" s="91">
        <v>1.6768431448433076E-2</v>
      </c>
      <c r="AD53" s="91">
        <v>61.026436941976655</v>
      </c>
      <c r="AE53" s="91">
        <v>61.134932877199184</v>
      </c>
      <c r="AF53" s="91">
        <v>7.1461733618092005</v>
      </c>
      <c r="AG53" s="91">
        <v>4.0787218456298593</v>
      </c>
      <c r="AH53" s="91">
        <v>-0.24504617828429007</v>
      </c>
      <c r="AI53" s="91">
        <v>14.178564156678426</v>
      </c>
      <c r="AJ53" s="91">
        <v>0.4313964844326319</v>
      </c>
      <c r="AK53" s="91">
        <v>0.56961103447267503</v>
      </c>
      <c r="AR53" s="99" t="s">
        <v>390</v>
      </c>
      <c r="AS53" s="100">
        <v>33700</v>
      </c>
      <c r="AT53" s="81" t="s">
        <v>398</v>
      </c>
    </row>
    <row r="54" spans="1:46" x14ac:dyDescent="0.25">
      <c r="A54" s="91" t="s">
        <v>1674</v>
      </c>
      <c r="B54" s="91" t="s">
        <v>419</v>
      </c>
      <c r="C54" s="91">
        <v>1</v>
      </c>
      <c r="D54" s="91">
        <v>1</v>
      </c>
      <c r="E54" s="91">
        <v>2</v>
      </c>
      <c r="F54" s="91" t="s">
        <v>161</v>
      </c>
      <c r="G54" s="91">
        <v>30</v>
      </c>
      <c r="H54" s="91" t="s">
        <v>397</v>
      </c>
      <c r="I54" s="91"/>
      <c r="J54" s="91">
        <v>0.49286568782302242</v>
      </c>
      <c r="K54" s="91">
        <v>0.37745948498172149</v>
      </c>
      <c r="L54" s="91">
        <v>0.55924792655458033</v>
      </c>
      <c r="M54" s="91">
        <v>3.7720793826306984</v>
      </c>
      <c r="N54" s="91" t="s">
        <v>1673</v>
      </c>
      <c r="O54" s="91">
        <v>1000</v>
      </c>
      <c r="P54" s="91">
        <v>13.1</v>
      </c>
      <c r="Q54" s="91">
        <v>0</v>
      </c>
      <c r="R54" s="91">
        <v>5</v>
      </c>
      <c r="S54" s="91" t="s">
        <v>1675</v>
      </c>
      <c r="T54" s="91" t="s">
        <v>133</v>
      </c>
      <c r="U54" s="91"/>
      <c r="V54" s="91">
        <v>1000</v>
      </c>
      <c r="W54" s="91"/>
      <c r="X54" s="91"/>
      <c r="Y54" s="91"/>
      <c r="Z54" s="91"/>
      <c r="AA54" s="91"/>
      <c r="AB54" s="91">
        <v>27.767629356199233</v>
      </c>
      <c r="AC54" s="91">
        <v>1.8060211246028621E-2</v>
      </c>
      <c r="AD54" s="91">
        <v>27.711645349288435</v>
      </c>
      <c r="AE54" s="91">
        <v>27.82311377587218</v>
      </c>
      <c r="AF54" s="91">
        <v>5.8762681024127907</v>
      </c>
      <c r="AG54" s="91">
        <v>3.4415207168543929</v>
      </c>
      <c r="AH54" s="91">
        <v>-5.5879138804980535</v>
      </c>
      <c r="AI54" s="91">
        <v>17.890553750826125</v>
      </c>
      <c r="AJ54" s="91">
        <v>7.9267168370467433E-2</v>
      </c>
      <c r="AK54" s="91">
        <v>0.2534095845011779</v>
      </c>
      <c r="AR54" s="99" t="s">
        <v>390</v>
      </c>
      <c r="AS54" s="100">
        <v>33700</v>
      </c>
      <c r="AT54" s="81" t="s">
        <v>398</v>
      </c>
    </row>
    <row r="55" spans="1:46" x14ac:dyDescent="0.25">
      <c r="A55" s="91" t="s">
        <v>1674</v>
      </c>
      <c r="B55" s="91" t="s">
        <v>420</v>
      </c>
      <c r="C55" s="91">
        <v>1</v>
      </c>
      <c r="D55" s="91">
        <v>1</v>
      </c>
      <c r="E55" s="91">
        <v>1</v>
      </c>
      <c r="F55" s="91" t="s">
        <v>161</v>
      </c>
      <c r="G55" s="91">
        <v>30</v>
      </c>
      <c r="H55" s="91" t="s">
        <v>397</v>
      </c>
      <c r="I55" s="91"/>
      <c r="J55" s="91">
        <v>0.49158437268358995</v>
      </c>
      <c r="K55" s="91">
        <v>0.41495781552733751</v>
      </c>
      <c r="L55" s="91">
        <v>0.55859854369049966</v>
      </c>
      <c r="M55" s="91">
        <v>3.5211234871128658</v>
      </c>
      <c r="N55" s="91" t="s">
        <v>1673</v>
      </c>
      <c r="O55" s="91">
        <v>1000</v>
      </c>
      <c r="P55" s="91">
        <v>13.1</v>
      </c>
      <c r="Q55" s="91">
        <v>0</v>
      </c>
      <c r="R55" s="91">
        <v>5</v>
      </c>
      <c r="S55" s="91" t="s">
        <v>1675</v>
      </c>
      <c r="T55" s="91" t="s">
        <v>133</v>
      </c>
      <c r="U55" s="91"/>
      <c r="V55" s="91">
        <v>1000</v>
      </c>
      <c r="W55" s="91"/>
      <c r="X55" s="91"/>
      <c r="Y55" s="91"/>
      <c r="Z55" s="91"/>
      <c r="AA55" s="91"/>
      <c r="AB55" s="91">
        <v>61.074823224995392</v>
      </c>
      <c r="AC55" s="91">
        <v>1.6565095146698527E-2</v>
      </c>
      <c r="AD55" s="91">
        <v>61.028517685942852</v>
      </c>
      <c r="AE55" s="91">
        <v>61.13047414012096</v>
      </c>
      <c r="AF55" s="91">
        <v>7.1309017575327456</v>
      </c>
      <c r="AG55" s="91">
        <v>4.0860482461185832</v>
      </c>
      <c r="AH55" s="91">
        <v>0.1608511820973566</v>
      </c>
      <c r="AI55" s="91">
        <v>14.12286241254364</v>
      </c>
      <c r="AJ55" s="91">
        <v>0.43315959291220724</v>
      </c>
      <c r="AK55" s="91">
        <v>0.57124274434871536</v>
      </c>
      <c r="AR55" s="99" t="s">
        <v>390</v>
      </c>
      <c r="AS55" s="100">
        <v>33700</v>
      </c>
      <c r="AT55" s="81" t="s">
        <v>398</v>
      </c>
    </row>
    <row r="56" spans="1:46" x14ac:dyDescent="0.25">
      <c r="A56" s="91" t="s">
        <v>1674</v>
      </c>
      <c r="B56" s="91" t="s">
        <v>420</v>
      </c>
      <c r="C56" s="91">
        <v>1</v>
      </c>
      <c r="D56" s="91">
        <v>1</v>
      </c>
      <c r="E56" s="91">
        <v>2</v>
      </c>
      <c r="F56" s="91" t="s">
        <v>161</v>
      </c>
      <c r="G56" s="91">
        <v>30</v>
      </c>
      <c r="H56" s="91" t="s">
        <v>397</v>
      </c>
      <c r="I56" s="91"/>
      <c r="J56" s="91">
        <v>0.49158437268358995</v>
      </c>
      <c r="K56" s="91">
        <v>0.41495781552733751</v>
      </c>
      <c r="L56" s="91">
        <v>0.55859854369049966</v>
      </c>
      <c r="M56" s="91">
        <v>3.5211234871128658</v>
      </c>
      <c r="N56" s="91" t="s">
        <v>1673</v>
      </c>
      <c r="O56" s="91">
        <v>1000</v>
      </c>
      <c r="P56" s="91">
        <v>13.1</v>
      </c>
      <c r="Q56" s="91">
        <v>0</v>
      </c>
      <c r="R56" s="91">
        <v>5</v>
      </c>
      <c r="S56" s="91" t="s">
        <v>1675</v>
      </c>
      <c r="T56" s="91" t="s">
        <v>133</v>
      </c>
      <c r="U56" s="91"/>
      <c r="V56" s="91">
        <v>1000</v>
      </c>
      <c r="W56" s="91"/>
      <c r="X56" s="91"/>
      <c r="Y56" s="91"/>
      <c r="Z56" s="91"/>
      <c r="AA56" s="91"/>
      <c r="AB56" s="91">
        <v>38.869868397233304</v>
      </c>
      <c r="AC56" s="91">
        <v>2.4322150665398716E-2</v>
      </c>
      <c r="AD56" s="91">
        <v>38.813389804750514</v>
      </c>
      <c r="AE56" s="91">
        <v>38.937556279174849</v>
      </c>
      <c r="AF56" s="91">
        <v>6.3318607783623699</v>
      </c>
      <c r="AG56" s="91">
        <v>4.0257876588664407</v>
      </c>
      <c r="AH56" s="91">
        <v>-4.5100274722416209</v>
      </c>
      <c r="AI56" s="91">
        <v>19.971745911707586</v>
      </c>
      <c r="AJ56" s="91">
        <v>0.16076670311590194</v>
      </c>
      <c r="AK56" s="91">
        <v>0.3645204068761897</v>
      </c>
      <c r="AR56" s="99" t="s">
        <v>390</v>
      </c>
      <c r="AS56" s="100">
        <v>33700</v>
      </c>
      <c r="AT56" s="81" t="s">
        <v>398</v>
      </c>
    </row>
    <row r="57" spans="1:46" x14ac:dyDescent="0.25">
      <c r="A57" s="91" t="s">
        <v>1674</v>
      </c>
      <c r="B57" s="91" t="s">
        <v>421</v>
      </c>
      <c r="C57" s="91">
        <v>1</v>
      </c>
      <c r="D57" s="91">
        <v>1</v>
      </c>
      <c r="E57" s="91">
        <v>1</v>
      </c>
      <c r="F57" s="91" t="s">
        <v>161</v>
      </c>
      <c r="G57" s="91">
        <v>30</v>
      </c>
      <c r="H57" s="91" t="s">
        <v>397</v>
      </c>
      <c r="I57" s="91"/>
      <c r="J57" s="91">
        <v>0.49544666359216338</v>
      </c>
      <c r="K57" s="91">
        <v>0.42467536988485771</v>
      </c>
      <c r="L57" s="91">
        <v>0.56796989793764252</v>
      </c>
      <c r="M57" s="91">
        <v>3.6057585123185416</v>
      </c>
      <c r="N57" s="91" t="s">
        <v>1673</v>
      </c>
      <c r="O57" s="91">
        <v>1000</v>
      </c>
      <c r="P57" s="91">
        <v>13.1</v>
      </c>
      <c r="Q57" s="91">
        <v>0</v>
      </c>
      <c r="R57" s="91">
        <v>5</v>
      </c>
      <c r="S57" s="91" t="s">
        <v>1675</v>
      </c>
      <c r="T57" s="91" t="s">
        <v>133</v>
      </c>
      <c r="U57" s="91"/>
      <c r="V57" s="91">
        <v>1000</v>
      </c>
      <c r="W57" s="91"/>
      <c r="X57" s="91"/>
      <c r="Y57" s="91"/>
      <c r="Z57" s="91"/>
      <c r="AA57" s="91"/>
      <c r="AB57" s="91">
        <v>61.074577049381752</v>
      </c>
      <c r="AC57" s="91">
        <v>1.6705812510574305E-2</v>
      </c>
      <c r="AD57" s="91">
        <v>61.026436941946599</v>
      </c>
      <c r="AE57" s="91">
        <v>61.128690645300466</v>
      </c>
      <c r="AF57" s="91">
        <v>7.128130033343048</v>
      </c>
      <c r="AG57" s="91">
        <v>4.0683739640981234</v>
      </c>
      <c r="AH57" s="91">
        <v>4.1577503801354852E-2</v>
      </c>
      <c r="AI57" s="91">
        <v>14.343356489497392</v>
      </c>
      <c r="AJ57" s="91">
        <v>0.43255335064414974</v>
      </c>
      <c r="AK57" s="91">
        <v>0.56701859810191668</v>
      </c>
      <c r="AR57" s="99" t="s">
        <v>390</v>
      </c>
      <c r="AS57" s="100">
        <v>33700</v>
      </c>
      <c r="AT57" s="81" t="s">
        <v>398</v>
      </c>
    </row>
    <row r="58" spans="1:46" x14ac:dyDescent="0.25">
      <c r="A58" s="91" t="s">
        <v>1674</v>
      </c>
      <c r="B58" s="91" t="s">
        <v>421</v>
      </c>
      <c r="C58" s="91">
        <v>1</v>
      </c>
      <c r="D58" s="91">
        <v>1</v>
      </c>
      <c r="E58" s="91">
        <v>2</v>
      </c>
      <c r="F58" s="91" t="s">
        <v>161</v>
      </c>
      <c r="G58" s="91">
        <v>30</v>
      </c>
      <c r="H58" s="91" t="s">
        <v>397</v>
      </c>
      <c r="I58" s="91"/>
      <c r="J58" s="91">
        <v>0.49544666359216338</v>
      </c>
      <c r="K58" s="91">
        <v>0.42467536988485771</v>
      </c>
      <c r="L58" s="91">
        <v>0.56796989793764252</v>
      </c>
      <c r="M58" s="91">
        <v>3.6057585123185416</v>
      </c>
      <c r="N58" s="91" t="s">
        <v>1673</v>
      </c>
      <c r="O58" s="91">
        <v>1000</v>
      </c>
      <c r="P58" s="91">
        <v>13.1</v>
      </c>
      <c r="Q58" s="91">
        <v>0</v>
      </c>
      <c r="R58" s="91">
        <v>5</v>
      </c>
      <c r="S58" s="91" t="s">
        <v>1675</v>
      </c>
      <c r="T58" s="91" t="s">
        <v>133</v>
      </c>
      <c r="U58" s="91"/>
      <c r="V58" s="91">
        <v>1000</v>
      </c>
      <c r="W58" s="91"/>
      <c r="X58" s="91"/>
      <c r="Y58" s="91"/>
      <c r="Z58" s="91"/>
      <c r="AA58" s="91"/>
      <c r="AB58" s="91">
        <v>49.952968832815529</v>
      </c>
      <c r="AC58" s="91">
        <v>3.0135916625815426E-2</v>
      </c>
      <c r="AD58" s="91">
        <v>49.884053019761616</v>
      </c>
      <c r="AE58" s="91">
        <v>50.036839076455564</v>
      </c>
      <c r="AF58" s="91">
        <v>6.946479722643164</v>
      </c>
      <c r="AG58" s="91">
        <v>3.8724485177818329</v>
      </c>
      <c r="AH58" s="91">
        <v>-3.5239505432798524</v>
      </c>
      <c r="AI58" s="91">
        <v>20.393605759883894</v>
      </c>
      <c r="AJ58" s="91">
        <v>0.28124415878755749</v>
      </c>
      <c r="AK58" s="91">
        <v>0.47377215689200136</v>
      </c>
      <c r="AR58" s="99" t="s">
        <v>390</v>
      </c>
      <c r="AS58" s="100">
        <v>33700</v>
      </c>
      <c r="AT58" s="81" t="s">
        <v>398</v>
      </c>
    </row>
    <row r="59" spans="1:46" x14ac:dyDescent="0.25">
      <c r="A59" s="91" t="s">
        <v>1674</v>
      </c>
      <c r="B59" s="91" t="s">
        <v>422</v>
      </c>
      <c r="C59" s="91">
        <v>1</v>
      </c>
      <c r="D59" s="91">
        <v>1</v>
      </c>
      <c r="E59" s="91">
        <v>1</v>
      </c>
      <c r="F59" s="91" t="s">
        <v>161</v>
      </c>
      <c r="G59" s="91">
        <v>30</v>
      </c>
      <c r="H59" s="91" t="s">
        <v>397</v>
      </c>
      <c r="I59" s="91"/>
      <c r="J59" s="91">
        <v>0.49245884591830796</v>
      </c>
      <c r="K59" s="91">
        <v>0.41913312319379509</v>
      </c>
      <c r="L59" s="91">
        <v>0.5658130146937731</v>
      </c>
      <c r="M59" s="91">
        <v>3.6513955241884783</v>
      </c>
      <c r="N59" s="91" t="s">
        <v>1673</v>
      </c>
      <c r="O59" s="91">
        <v>1000</v>
      </c>
      <c r="P59" s="91">
        <v>13.1</v>
      </c>
      <c r="Q59" s="91">
        <v>0</v>
      </c>
      <c r="R59" s="91">
        <v>5</v>
      </c>
      <c r="S59" s="91" t="s">
        <v>1675</v>
      </c>
      <c r="T59" s="91" t="s">
        <v>133</v>
      </c>
      <c r="U59" s="91"/>
      <c r="V59" s="91">
        <v>1000</v>
      </c>
      <c r="W59" s="91"/>
      <c r="X59" s="91"/>
      <c r="Y59" s="91"/>
      <c r="Z59" s="91"/>
      <c r="AA59" s="91"/>
      <c r="AB59" s="91">
        <v>61.075464806060488</v>
      </c>
      <c r="AC59" s="91">
        <v>1.6587108882654966E-2</v>
      </c>
      <c r="AD59" s="91">
        <v>61.030301180755984</v>
      </c>
      <c r="AE59" s="91">
        <v>61.126907150481145</v>
      </c>
      <c r="AF59" s="91">
        <v>7.1367567453893992</v>
      </c>
      <c r="AG59" s="91">
        <v>4.0985382097825358</v>
      </c>
      <c r="AH59" s="91">
        <v>0.55249379177578184</v>
      </c>
      <c r="AI59" s="91">
        <v>14.033393061986025</v>
      </c>
      <c r="AJ59" s="91">
        <v>0.43804803049937863</v>
      </c>
      <c r="AK59" s="91">
        <v>0.57225775128163092</v>
      </c>
      <c r="AR59" s="99" t="s">
        <v>390</v>
      </c>
      <c r="AS59" s="100">
        <v>33700</v>
      </c>
      <c r="AT59" s="81" t="s">
        <v>398</v>
      </c>
    </row>
    <row r="60" spans="1:46" x14ac:dyDescent="0.25">
      <c r="A60" s="91" t="s">
        <v>1674</v>
      </c>
      <c r="B60" s="91" t="s">
        <v>422</v>
      </c>
      <c r="C60" s="91">
        <v>1</v>
      </c>
      <c r="D60" s="91">
        <v>1</v>
      </c>
      <c r="E60" s="91">
        <v>2</v>
      </c>
      <c r="F60" s="91" t="s">
        <v>161</v>
      </c>
      <c r="G60" s="91">
        <v>30</v>
      </c>
      <c r="H60" s="91" t="s">
        <v>397</v>
      </c>
      <c r="I60" s="91"/>
      <c r="J60" s="91">
        <v>0.49245884591830796</v>
      </c>
      <c r="K60" s="91">
        <v>0.41913312319379509</v>
      </c>
      <c r="L60" s="91">
        <v>0.5658130146937731</v>
      </c>
      <c r="M60" s="91">
        <v>3.6513955241884783</v>
      </c>
      <c r="N60" s="91" t="s">
        <v>1673</v>
      </c>
      <c r="O60" s="91">
        <v>1000</v>
      </c>
      <c r="P60" s="91">
        <v>13.1</v>
      </c>
      <c r="Q60" s="91">
        <v>0</v>
      </c>
      <c r="R60" s="91">
        <v>5</v>
      </c>
      <c r="S60" s="91" t="s">
        <v>1675</v>
      </c>
      <c r="T60" s="91" t="s">
        <v>133</v>
      </c>
      <c r="U60" s="91"/>
      <c r="V60" s="91">
        <v>1000</v>
      </c>
      <c r="W60" s="91"/>
      <c r="X60" s="91"/>
      <c r="Y60" s="91"/>
      <c r="Z60" s="91"/>
      <c r="AA60" s="91"/>
      <c r="AB60" s="91">
        <v>72.14758131502451</v>
      </c>
      <c r="AC60" s="91">
        <v>4.5856627475914791E-2</v>
      </c>
      <c r="AD60" s="91">
        <v>72.078754375569218</v>
      </c>
      <c r="AE60" s="91">
        <v>72.252050622734558</v>
      </c>
      <c r="AF60" s="91">
        <v>6.2781069386451342</v>
      </c>
      <c r="AG60" s="91">
        <v>4.0031550834525413</v>
      </c>
      <c r="AH60" s="91">
        <v>-5.2584984976007325</v>
      </c>
      <c r="AI60" s="91">
        <v>17.431379096654776</v>
      </c>
      <c r="AJ60" s="91">
        <v>0.45825392655553199</v>
      </c>
      <c r="AK60" s="91">
        <v>0.80487129503658794</v>
      </c>
      <c r="AR60" s="99" t="s">
        <v>390</v>
      </c>
      <c r="AS60" s="100">
        <v>33700</v>
      </c>
      <c r="AT60" s="81" t="s">
        <v>398</v>
      </c>
    </row>
    <row r="61" spans="1:46" x14ac:dyDescent="0.25">
      <c r="A61" s="91" t="s">
        <v>1674</v>
      </c>
      <c r="B61" s="91" t="s">
        <v>423</v>
      </c>
      <c r="C61" s="91">
        <v>1</v>
      </c>
      <c r="D61" s="91">
        <v>1</v>
      </c>
      <c r="E61" s="91">
        <v>1</v>
      </c>
      <c r="F61" s="91" t="s">
        <v>161</v>
      </c>
      <c r="G61" s="91">
        <v>30</v>
      </c>
      <c r="H61" s="91" t="s">
        <v>397</v>
      </c>
      <c r="I61" s="91"/>
      <c r="J61" s="91">
        <v>0.48983422314594455</v>
      </c>
      <c r="K61" s="91">
        <v>0.35991865875170137</v>
      </c>
      <c r="L61" s="91">
        <v>0.56503675135578357</v>
      </c>
      <c r="M61" s="91">
        <v>3.7051227801851749</v>
      </c>
      <c r="N61" s="91" t="s">
        <v>1673</v>
      </c>
      <c r="O61" s="91">
        <v>1000</v>
      </c>
      <c r="P61" s="91">
        <v>13.1</v>
      </c>
      <c r="Q61" s="91">
        <v>0</v>
      </c>
      <c r="R61" s="91">
        <v>5</v>
      </c>
      <c r="S61" s="91" t="s">
        <v>1675</v>
      </c>
      <c r="T61" s="91" t="s">
        <v>133</v>
      </c>
      <c r="U61" s="91"/>
      <c r="V61" s="91">
        <v>1000</v>
      </c>
      <c r="W61" s="91"/>
      <c r="X61" s="91"/>
      <c r="Y61" s="91"/>
      <c r="Z61" s="91"/>
      <c r="AA61" s="91"/>
      <c r="AB61" s="91">
        <v>61.075661482051181</v>
      </c>
      <c r="AC61" s="91">
        <v>1.6302524119088582E-2</v>
      </c>
      <c r="AD61" s="91">
        <v>61.017060330145988</v>
      </c>
      <c r="AE61" s="91">
        <v>61.126609901353305</v>
      </c>
      <c r="AF61" s="91">
        <v>7.0614914831214133</v>
      </c>
      <c r="AG61" s="91">
        <v>4.0259210338867346</v>
      </c>
      <c r="AH61" s="91">
        <v>0.25607142446404807</v>
      </c>
      <c r="AI61" s="91">
        <v>13.781952877995275</v>
      </c>
      <c r="AJ61" s="91">
        <v>0.42986022400899843</v>
      </c>
      <c r="AK61" s="91">
        <v>0.56221310784816647</v>
      </c>
      <c r="AR61" s="99" t="s">
        <v>390</v>
      </c>
      <c r="AS61" s="100">
        <v>33700</v>
      </c>
      <c r="AT61" s="81" t="s">
        <v>398</v>
      </c>
    </row>
    <row r="62" spans="1:46" x14ac:dyDescent="0.25">
      <c r="A62" s="91" t="s">
        <v>1674</v>
      </c>
      <c r="B62" s="91" t="s">
        <v>423</v>
      </c>
      <c r="C62" s="91">
        <v>1</v>
      </c>
      <c r="D62" s="91">
        <v>1</v>
      </c>
      <c r="E62" s="91">
        <v>2</v>
      </c>
      <c r="F62" s="91" t="s">
        <v>161</v>
      </c>
      <c r="G62" s="91">
        <v>30</v>
      </c>
      <c r="H62" s="91" t="s">
        <v>397</v>
      </c>
      <c r="I62" s="91"/>
      <c r="J62" s="91">
        <v>0.48983422314594455</v>
      </c>
      <c r="K62" s="91">
        <v>0.35991865875170137</v>
      </c>
      <c r="L62" s="91">
        <v>0.56503675135578357</v>
      </c>
      <c r="M62" s="91">
        <v>3.7051227801851749</v>
      </c>
      <c r="N62" s="91" t="s">
        <v>1673</v>
      </c>
      <c r="O62" s="91">
        <v>1000</v>
      </c>
      <c r="P62" s="91">
        <v>13.1</v>
      </c>
      <c r="Q62" s="91">
        <v>0</v>
      </c>
      <c r="R62" s="91">
        <v>5</v>
      </c>
      <c r="S62" s="91" t="s">
        <v>1675</v>
      </c>
      <c r="T62" s="91" t="s">
        <v>133</v>
      </c>
      <c r="U62" s="91"/>
      <c r="V62" s="91">
        <v>1000</v>
      </c>
      <c r="W62" s="91"/>
      <c r="X62" s="91"/>
      <c r="Y62" s="91"/>
      <c r="Z62" s="91"/>
      <c r="AA62" s="91"/>
      <c r="AB62" s="91">
        <v>83.24499241125811</v>
      </c>
      <c r="AC62" s="91">
        <v>5.3534953667031281E-2</v>
      </c>
      <c r="AD62" s="91">
        <v>83.166444456427129</v>
      </c>
      <c r="AE62" s="91">
        <v>83.350738921721984</v>
      </c>
      <c r="AF62" s="91">
        <v>6.3878485511348195</v>
      </c>
      <c r="AG62" s="91">
        <v>4.2260848830558517</v>
      </c>
      <c r="AH62" s="91">
        <v>-3.6838898567106702</v>
      </c>
      <c r="AI62" s="91">
        <v>16.663023127783035</v>
      </c>
      <c r="AJ62" s="91">
        <v>0.38253350372348566</v>
      </c>
      <c r="AK62" s="91">
        <v>1.0007360779775665</v>
      </c>
      <c r="AR62" s="99" t="s">
        <v>390</v>
      </c>
      <c r="AS62" s="100">
        <v>33700</v>
      </c>
      <c r="AT62" s="81" t="s">
        <v>398</v>
      </c>
    </row>
    <row r="63" spans="1:46" x14ac:dyDescent="0.25">
      <c r="A63" s="91" t="s">
        <v>1674</v>
      </c>
      <c r="B63" s="91" t="s">
        <v>424</v>
      </c>
      <c r="C63" s="91">
        <v>1</v>
      </c>
      <c r="D63" s="91">
        <v>1</v>
      </c>
      <c r="E63" s="91">
        <v>1</v>
      </c>
      <c r="F63" s="91" t="s">
        <v>161</v>
      </c>
      <c r="G63" s="91">
        <v>30</v>
      </c>
      <c r="H63" s="91" t="s">
        <v>397</v>
      </c>
      <c r="I63" s="91"/>
      <c r="J63" s="91">
        <v>0.48895603081497385</v>
      </c>
      <c r="K63" s="91">
        <v>0.40813478782433998</v>
      </c>
      <c r="L63" s="91">
        <v>0.55506737226954961</v>
      </c>
      <c r="M63" s="91">
        <v>3.9867028861543239</v>
      </c>
      <c r="N63" s="91" t="s">
        <v>1673</v>
      </c>
      <c r="O63" s="91">
        <v>1000</v>
      </c>
      <c r="P63" s="91">
        <v>13.1</v>
      </c>
      <c r="Q63" s="91">
        <v>0</v>
      </c>
      <c r="R63" s="91">
        <v>5</v>
      </c>
      <c r="S63" s="91" t="s">
        <v>1675</v>
      </c>
      <c r="T63" s="91" t="s">
        <v>133</v>
      </c>
      <c r="U63" s="91"/>
      <c r="V63" s="91">
        <v>1000</v>
      </c>
      <c r="W63" s="91"/>
      <c r="X63" s="91"/>
      <c r="Y63" s="91"/>
      <c r="Z63" s="91"/>
      <c r="AA63" s="91"/>
      <c r="AB63" s="91">
        <v>61.07580953398022</v>
      </c>
      <c r="AC63" s="91">
        <v>1.6244617024066564E-2</v>
      </c>
      <c r="AD63" s="91">
        <v>61.026734191108929</v>
      </c>
      <c r="AE63" s="91">
        <v>61.128690645331552</v>
      </c>
      <c r="AF63" s="91">
        <v>7.1095204329195552</v>
      </c>
      <c r="AG63" s="91">
        <v>4.0534984568611367</v>
      </c>
      <c r="AH63" s="91">
        <v>0.38897668183300371</v>
      </c>
      <c r="AI63" s="91">
        <v>13.862955739070566</v>
      </c>
      <c r="AJ63" s="91">
        <v>0.4380263943289876</v>
      </c>
      <c r="AK63" s="91">
        <v>0.56552676110527189</v>
      </c>
      <c r="AR63" s="99" t="s">
        <v>390</v>
      </c>
      <c r="AS63" s="100">
        <v>33700</v>
      </c>
      <c r="AT63" s="81" t="s">
        <v>398</v>
      </c>
    </row>
    <row r="64" spans="1:46" x14ac:dyDescent="0.25">
      <c r="A64" s="91" t="s">
        <v>1674</v>
      </c>
      <c r="B64" s="91" t="s">
        <v>424</v>
      </c>
      <c r="C64" s="91">
        <v>1</v>
      </c>
      <c r="D64" s="91">
        <v>1</v>
      </c>
      <c r="E64" s="91">
        <v>2</v>
      </c>
      <c r="F64" s="91" t="s">
        <v>161</v>
      </c>
      <c r="G64" s="91">
        <v>30</v>
      </c>
      <c r="H64" s="91" t="s">
        <v>397</v>
      </c>
      <c r="I64" s="91"/>
      <c r="J64" s="91">
        <v>0.48895603081497385</v>
      </c>
      <c r="K64" s="91">
        <v>0.40813478782433998</v>
      </c>
      <c r="L64" s="91">
        <v>0.55506737226954961</v>
      </c>
      <c r="M64" s="91">
        <v>3.9867028861543239</v>
      </c>
      <c r="N64" s="91" t="s">
        <v>1673</v>
      </c>
      <c r="O64" s="91">
        <v>1000</v>
      </c>
      <c r="P64" s="91">
        <v>13.1</v>
      </c>
      <c r="Q64" s="91">
        <v>0</v>
      </c>
      <c r="R64" s="91">
        <v>5</v>
      </c>
      <c r="S64" s="91" t="s">
        <v>1675</v>
      </c>
      <c r="T64" s="91" t="s">
        <v>133</v>
      </c>
      <c r="U64" s="91"/>
      <c r="V64" s="91">
        <v>1000</v>
      </c>
      <c r="W64" s="91"/>
      <c r="X64" s="91"/>
      <c r="Y64" s="91"/>
      <c r="Z64" s="91"/>
      <c r="AA64" s="91"/>
      <c r="AB64" s="91">
        <v>94.34476146083172</v>
      </c>
      <c r="AC64" s="91">
        <v>5.5960314410938232E-2</v>
      </c>
      <c r="AD64" s="91">
        <v>94.245217063211967</v>
      </c>
      <c r="AE64" s="91">
        <v>94.447049227624177</v>
      </c>
      <c r="AF64" s="91">
        <v>6.6493667678174813</v>
      </c>
      <c r="AG64" s="91">
        <v>4.428855257623904</v>
      </c>
      <c r="AH64" s="91">
        <v>-3.0627359910076755</v>
      </c>
      <c r="AI64" s="91">
        <v>17.718465508231276</v>
      </c>
      <c r="AJ64" s="91">
        <v>0.26861550705367115</v>
      </c>
      <c r="AK64" s="91">
        <v>1.0899308964693841</v>
      </c>
      <c r="AR64" s="99" t="s">
        <v>390</v>
      </c>
      <c r="AS64" s="100">
        <v>33700</v>
      </c>
      <c r="AT64" s="81" t="s">
        <v>398</v>
      </c>
    </row>
    <row r="65" spans="1:46" x14ac:dyDescent="0.25">
      <c r="A65" s="91" t="s">
        <v>1674</v>
      </c>
      <c r="B65" s="91" t="s">
        <v>425</v>
      </c>
      <c r="C65" s="91">
        <v>1</v>
      </c>
      <c r="D65" s="91">
        <v>1</v>
      </c>
      <c r="E65" s="91">
        <v>1</v>
      </c>
      <c r="F65" s="91" t="s">
        <v>161</v>
      </c>
      <c r="G65" s="91">
        <v>30</v>
      </c>
      <c r="H65" s="91" t="s">
        <v>397</v>
      </c>
      <c r="I65" s="91"/>
      <c r="J65" s="91">
        <v>0.49553255442218136</v>
      </c>
      <c r="K65" s="91">
        <v>0.41401440046880994</v>
      </c>
      <c r="L65" s="91">
        <v>0.55604624006340175</v>
      </c>
      <c r="M65" s="91">
        <v>3.5535623608107891</v>
      </c>
      <c r="N65" s="91" t="s">
        <v>1673</v>
      </c>
      <c r="O65" s="91">
        <v>1000</v>
      </c>
      <c r="P65" s="91">
        <v>13.1</v>
      </c>
      <c r="Q65" s="91">
        <v>0</v>
      </c>
      <c r="R65" s="91">
        <v>5</v>
      </c>
      <c r="S65" s="91" t="s">
        <v>1675</v>
      </c>
      <c r="T65" s="91" t="s">
        <v>133</v>
      </c>
      <c r="U65" s="91"/>
      <c r="V65" s="91">
        <v>1000</v>
      </c>
      <c r="W65" s="91"/>
      <c r="X65" s="91"/>
      <c r="Y65" s="91"/>
      <c r="Z65" s="91"/>
      <c r="AA65" s="91"/>
      <c r="AB65" s="91">
        <v>61.071733556671447</v>
      </c>
      <c r="AC65" s="91">
        <v>7.0838351453691398E-2</v>
      </c>
      <c r="AD65" s="91">
        <v>61.013642305044186</v>
      </c>
      <c r="AE65" s="91">
        <v>62.693275425133891</v>
      </c>
      <c r="AF65" s="91">
        <v>7.0527231112046049</v>
      </c>
      <c r="AG65" s="91">
        <v>4.0879959135597153</v>
      </c>
      <c r="AH65" s="91">
        <v>6.8902746019893213E-2</v>
      </c>
      <c r="AI65" s="91">
        <v>14.378655493674302</v>
      </c>
      <c r="AJ65" s="91">
        <v>0.43218221308583427</v>
      </c>
      <c r="AK65" s="91">
        <v>0.56710388069821283</v>
      </c>
      <c r="AR65" s="99" t="s">
        <v>390</v>
      </c>
      <c r="AS65" s="100">
        <v>33700</v>
      </c>
      <c r="AT65" s="81" t="s">
        <v>398</v>
      </c>
    </row>
    <row r="66" spans="1:46" x14ac:dyDescent="0.25">
      <c r="A66" s="91" t="s">
        <v>1674</v>
      </c>
      <c r="B66" s="91" t="s">
        <v>425</v>
      </c>
      <c r="C66" s="91">
        <v>1</v>
      </c>
      <c r="D66" s="91">
        <v>1</v>
      </c>
      <c r="E66" s="91">
        <v>2</v>
      </c>
      <c r="F66" s="91" t="s">
        <v>161</v>
      </c>
      <c r="G66" s="91">
        <v>30</v>
      </c>
      <c r="H66" s="91" t="s">
        <v>397</v>
      </c>
      <c r="I66" s="91"/>
      <c r="J66" s="91">
        <v>0.49553255442218136</v>
      </c>
      <c r="K66" s="91">
        <v>0.41401440046880994</v>
      </c>
      <c r="L66" s="91">
        <v>0.55604624006340175</v>
      </c>
      <c r="M66" s="91">
        <v>3.5535623608107891</v>
      </c>
      <c r="N66" s="91" t="s">
        <v>1673</v>
      </c>
      <c r="O66" s="91">
        <v>1000</v>
      </c>
      <c r="P66" s="91">
        <v>13.1</v>
      </c>
      <c r="Q66" s="91">
        <v>0</v>
      </c>
      <c r="R66" s="91">
        <v>5</v>
      </c>
      <c r="S66" s="91" t="s">
        <v>1675</v>
      </c>
      <c r="T66" s="91" t="s">
        <v>133</v>
      </c>
      <c r="U66" s="91"/>
      <c r="V66" s="91">
        <v>1000</v>
      </c>
      <c r="W66" s="91"/>
      <c r="X66" s="91"/>
      <c r="Y66" s="91"/>
      <c r="Z66" s="91"/>
      <c r="AA66" s="91"/>
      <c r="AB66" s="91">
        <v>61.06042531584734</v>
      </c>
      <c r="AC66" s="91">
        <v>7.1553911063645906E-2</v>
      </c>
      <c r="AD66" s="91">
        <v>59.537776529942228</v>
      </c>
      <c r="AE66" s="91">
        <v>61.15663206421533</v>
      </c>
      <c r="AF66" s="91">
        <v>6.5759165542361835</v>
      </c>
      <c r="AG66" s="91">
        <v>3.7755337089087808</v>
      </c>
      <c r="AH66" s="91">
        <v>-3.7281394053741637</v>
      </c>
      <c r="AI66" s="91">
        <v>18.810955682786123</v>
      </c>
      <c r="AJ66" s="91">
        <v>0.49151523463016139</v>
      </c>
      <c r="AK66" s="91">
        <v>0.60643907167099842</v>
      </c>
      <c r="AR66" s="99" t="s">
        <v>390</v>
      </c>
      <c r="AS66" s="100">
        <v>33700</v>
      </c>
      <c r="AT66" s="81" t="s">
        <v>398</v>
      </c>
    </row>
    <row r="67" spans="1:46" x14ac:dyDescent="0.25">
      <c r="A67" s="91" t="s">
        <v>1674</v>
      </c>
      <c r="B67" s="91" t="s">
        <v>426</v>
      </c>
      <c r="C67" s="91">
        <v>1</v>
      </c>
      <c r="D67" s="91">
        <v>1</v>
      </c>
      <c r="E67" s="91">
        <v>1</v>
      </c>
      <c r="F67" s="91" t="s">
        <v>161</v>
      </c>
      <c r="G67" s="91">
        <v>30</v>
      </c>
      <c r="H67" s="91" t="s">
        <v>397</v>
      </c>
      <c r="I67" s="91"/>
      <c r="J67" s="91">
        <v>0.4972575191452705</v>
      </c>
      <c r="K67" s="91">
        <v>0.39568129866933599</v>
      </c>
      <c r="L67" s="91">
        <v>0.57171739779986408</v>
      </c>
      <c r="M67" s="91">
        <v>3.8216161388387828</v>
      </c>
      <c r="N67" s="91" t="s">
        <v>1673</v>
      </c>
      <c r="O67" s="91">
        <v>1000</v>
      </c>
      <c r="P67" s="91">
        <v>13.1</v>
      </c>
      <c r="Q67" s="91">
        <v>0</v>
      </c>
      <c r="R67" s="91">
        <v>5</v>
      </c>
      <c r="S67" s="91" t="s">
        <v>1675</v>
      </c>
      <c r="T67" s="91" t="s">
        <v>133</v>
      </c>
      <c r="U67" s="91"/>
      <c r="V67" s="91">
        <v>1000</v>
      </c>
      <c r="W67" s="91"/>
      <c r="X67" s="91"/>
      <c r="Y67" s="91"/>
      <c r="Z67" s="91"/>
      <c r="AA67" s="91"/>
      <c r="AB67" s="91">
        <v>61.065574261395255</v>
      </c>
      <c r="AC67" s="91">
        <v>1.6971592743965258E-2</v>
      </c>
      <c r="AD67" s="91">
        <v>60.999387270444316</v>
      </c>
      <c r="AE67" s="91">
        <v>61.132852133237364</v>
      </c>
      <c r="AF67" s="91">
        <v>7.0179546148040171</v>
      </c>
      <c r="AG67" s="91">
        <v>4.0490523868377846</v>
      </c>
      <c r="AH67" s="91">
        <v>0.62339280719455514</v>
      </c>
      <c r="AI67" s="91">
        <v>13.809630113575821</v>
      </c>
      <c r="AJ67" s="91">
        <v>0.42694802909061474</v>
      </c>
      <c r="AK67" s="91">
        <v>0.55708002586260819</v>
      </c>
      <c r="AR67" s="99" t="s">
        <v>390</v>
      </c>
      <c r="AS67" s="100">
        <v>33700</v>
      </c>
      <c r="AT67" s="81" t="s">
        <v>398</v>
      </c>
    </row>
    <row r="68" spans="1:46" x14ac:dyDescent="0.25">
      <c r="A68" s="91" t="s">
        <v>1674</v>
      </c>
      <c r="B68" s="91" t="s">
        <v>426</v>
      </c>
      <c r="C68" s="91">
        <v>1</v>
      </c>
      <c r="D68" s="91">
        <v>1</v>
      </c>
      <c r="E68" s="91">
        <v>2</v>
      </c>
      <c r="F68" s="91" t="s">
        <v>161</v>
      </c>
      <c r="G68" s="91">
        <v>30</v>
      </c>
      <c r="H68" s="91" t="s">
        <v>397</v>
      </c>
      <c r="I68" s="91"/>
      <c r="J68" s="91">
        <v>0.4972575191452705</v>
      </c>
      <c r="K68" s="91">
        <v>0.39568129866933599</v>
      </c>
      <c r="L68" s="91">
        <v>0.57171739779986408</v>
      </c>
      <c r="M68" s="91">
        <v>3.8216161388387828</v>
      </c>
      <c r="N68" s="91" t="s">
        <v>1673</v>
      </c>
      <c r="O68" s="91">
        <v>1000</v>
      </c>
      <c r="P68" s="91">
        <v>13.1</v>
      </c>
      <c r="Q68" s="91">
        <v>0</v>
      </c>
      <c r="R68" s="91">
        <v>5</v>
      </c>
      <c r="S68" s="91" t="s">
        <v>1675</v>
      </c>
      <c r="T68" s="91" t="s">
        <v>133</v>
      </c>
      <c r="U68" s="91"/>
      <c r="V68" s="91">
        <v>1000</v>
      </c>
      <c r="W68" s="91"/>
      <c r="X68" s="91"/>
      <c r="Y68" s="91"/>
      <c r="Z68" s="91"/>
      <c r="AA68" s="91"/>
      <c r="AB68" s="91">
        <v>61.066059596364852</v>
      </c>
      <c r="AC68" s="91">
        <v>3.2473842968946162E-2</v>
      </c>
      <c r="AD68" s="91">
        <v>60.991658792883115</v>
      </c>
      <c r="AE68" s="91">
        <v>61.164063292664402</v>
      </c>
      <c r="AF68" s="91">
        <v>6.5211247008401125</v>
      </c>
      <c r="AG68" s="91">
        <v>3.7463397794420739</v>
      </c>
      <c r="AH68" s="91">
        <v>-5.17911459717463</v>
      </c>
      <c r="AI68" s="91">
        <v>16.969592634276715</v>
      </c>
      <c r="AJ68" s="91">
        <v>0.48715768280398247</v>
      </c>
      <c r="AK68" s="91">
        <v>0.60752256550916406</v>
      </c>
      <c r="AR68" s="99" t="s">
        <v>390</v>
      </c>
      <c r="AS68" s="100">
        <v>33700</v>
      </c>
      <c r="AT68" s="81" t="s">
        <v>398</v>
      </c>
    </row>
    <row r="69" spans="1:46" x14ac:dyDescent="0.25">
      <c r="A69" s="91" t="s">
        <v>1674</v>
      </c>
      <c r="B69" s="91" t="s">
        <v>427</v>
      </c>
      <c r="C69" s="91">
        <v>1</v>
      </c>
      <c r="D69" s="91">
        <v>1</v>
      </c>
      <c r="E69" s="91">
        <v>1</v>
      </c>
      <c r="F69" s="91" t="s">
        <v>161</v>
      </c>
      <c r="G69" s="91">
        <v>30</v>
      </c>
      <c r="H69" s="91" t="s">
        <v>397</v>
      </c>
      <c r="I69" s="91"/>
      <c r="J69" s="91">
        <v>0.49577682631263742</v>
      </c>
      <c r="K69" s="91">
        <v>0.41427310791574928</v>
      </c>
      <c r="L69" s="91">
        <v>0.56211438548934267</v>
      </c>
      <c r="M69" s="91">
        <v>3.5140570967050264</v>
      </c>
      <c r="N69" s="91" t="s">
        <v>1673</v>
      </c>
      <c r="O69" s="91">
        <v>1000</v>
      </c>
      <c r="P69" s="91">
        <v>13.1</v>
      </c>
      <c r="Q69" s="91">
        <v>0</v>
      </c>
      <c r="R69" s="91">
        <v>5</v>
      </c>
      <c r="S69" s="91" t="s">
        <v>1675</v>
      </c>
      <c r="T69" s="91" t="s">
        <v>133</v>
      </c>
      <c r="U69" s="91"/>
      <c r="V69" s="91">
        <v>1000</v>
      </c>
      <c r="W69" s="91"/>
      <c r="X69" s="91"/>
      <c r="Y69" s="91"/>
      <c r="Z69" s="91"/>
      <c r="AA69" s="91"/>
      <c r="AB69" s="91">
        <v>61.065869018674029</v>
      </c>
      <c r="AC69" s="91">
        <v>1.9189114622257242E-2</v>
      </c>
      <c r="AD69" s="91">
        <v>60.97560733943822</v>
      </c>
      <c r="AE69" s="91">
        <v>61.128393396139316</v>
      </c>
      <c r="AF69" s="91">
        <v>7.0549370278786041</v>
      </c>
      <c r="AG69" s="91">
        <v>4.064761034915306</v>
      </c>
      <c r="AH69" s="91">
        <v>-0.17379727539977696</v>
      </c>
      <c r="AI69" s="91">
        <v>14.224462082201278</v>
      </c>
      <c r="AJ69" s="91">
        <v>0.43570314504549601</v>
      </c>
      <c r="AK69" s="91">
        <v>0.56423030060395452</v>
      </c>
      <c r="AR69" s="99" t="s">
        <v>390</v>
      </c>
      <c r="AS69" s="100">
        <v>33700</v>
      </c>
      <c r="AT69" s="81" t="s">
        <v>398</v>
      </c>
    </row>
    <row r="70" spans="1:46" x14ac:dyDescent="0.25">
      <c r="A70" s="91" t="s">
        <v>1674</v>
      </c>
      <c r="B70" s="91" t="s">
        <v>427</v>
      </c>
      <c r="C70" s="91">
        <v>1</v>
      </c>
      <c r="D70" s="91">
        <v>1</v>
      </c>
      <c r="E70" s="91">
        <v>2</v>
      </c>
      <c r="F70" s="91" t="s">
        <v>161</v>
      </c>
      <c r="G70" s="91">
        <v>30</v>
      </c>
      <c r="H70" s="91" t="s">
        <v>397</v>
      </c>
      <c r="I70" s="91"/>
      <c r="J70" s="91">
        <v>0.49577682631263742</v>
      </c>
      <c r="K70" s="91">
        <v>0.41427310791574928</v>
      </c>
      <c r="L70" s="91">
        <v>0.56211438548934267</v>
      </c>
      <c r="M70" s="91">
        <v>3.5140570967050264</v>
      </c>
      <c r="N70" s="91" t="s">
        <v>1673</v>
      </c>
      <c r="O70" s="91">
        <v>1000</v>
      </c>
      <c r="P70" s="91">
        <v>13.1</v>
      </c>
      <c r="Q70" s="91">
        <v>0</v>
      </c>
      <c r="R70" s="91">
        <v>5</v>
      </c>
      <c r="S70" s="91" t="s">
        <v>1675</v>
      </c>
      <c r="T70" s="91" t="s">
        <v>133</v>
      </c>
      <c r="U70" s="91"/>
      <c r="V70" s="91">
        <v>1000</v>
      </c>
      <c r="W70" s="91"/>
      <c r="X70" s="91"/>
      <c r="Y70" s="91"/>
      <c r="Z70" s="91"/>
      <c r="AA70" s="91"/>
      <c r="AB70" s="91">
        <v>61.06633619357995</v>
      </c>
      <c r="AC70" s="91">
        <v>3.119082331779174E-2</v>
      </c>
      <c r="AD70" s="91">
        <v>60.989280799767805</v>
      </c>
      <c r="AE70" s="91">
        <v>61.145336597000068</v>
      </c>
      <c r="AF70" s="91">
        <v>6.4933181659283372</v>
      </c>
      <c r="AG70" s="91">
        <v>3.7339973038360665</v>
      </c>
      <c r="AH70" s="91">
        <v>-4.9960772121260097</v>
      </c>
      <c r="AI70" s="91">
        <v>17.213587320267525</v>
      </c>
      <c r="AJ70" s="91">
        <v>0.4869535434853311</v>
      </c>
      <c r="AK70" s="91">
        <v>0.60369147511204901</v>
      </c>
      <c r="AR70" s="99" t="s">
        <v>390</v>
      </c>
      <c r="AS70" s="100">
        <v>33700</v>
      </c>
      <c r="AT70" s="81" t="s">
        <v>398</v>
      </c>
    </row>
    <row r="71" spans="1:46" x14ac:dyDescent="0.25">
      <c r="A71" s="91" t="s">
        <v>1674</v>
      </c>
      <c r="B71" s="91" t="s">
        <v>428</v>
      </c>
      <c r="C71" s="91">
        <v>1</v>
      </c>
      <c r="D71" s="91">
        <v>1</v>
      </c>
      <c r="E71" s="91">
        <v>1</v>
      </c>
      <c r="F71" s="91" t="s">
        <v>161</v>
      </c>
      <c r="G71" s="91">
        <v>30</v>
      </c>
      <c r="H71" s="91" t="s">
        <v>397</v>
      </c>
      <c r="I71" s="91"/>
      <c r="J71" s="91">
        <v>0.49208785431596719</v>
      </c>
      <c r="K71" s="91">
        <v>0.40947193370876422</v>
      </c>
      <c r="L71" s="91">
        <v>0.59691036477747073</v>
      </c>
      <c r="M71" s="91">
        <v>3.7790538859607739</v>
      </c>
      <c r="N71" s="91" t="s">
        <v>1673</v>
      </c>
      <c r="O71" s="91">
        <v>1000</v>
      </c>
      <c r="P71" s="91">
        <v>13.1</v>
      </c>
      <c r="Q71" s="91">
        <v>0</v>
      </c>
      <c r="R71" s="91">
        <v>5</v>
      </c>
      <c r="S71" s="91" t="s">
        <v>1675</v>
      </c>
      <c r="T71" s="91" t="s">
        <v>133</v>
      </c>
      <c r="U71" s="91"/>
      <c r="V71" s="91">
        <v>1000</v>
      </c>
      <c r="W71" s="91"/>
      <c r="X71" s="91"/>
      <c r="Y71" s="91"/>
      <c r="Z71" s="91"/>
      <c r="AA71" s="91"/>
      <c r="AB71" s="91">
        <v>61.065327425054605</v>
      </c>
      <c r="AC71" s="91">
        <v>2.1284882255477276E-2</v>
      </c>
      <c r="AD71" s="91">
        <v>60.992917850428547</v>
      </c>
      <c r="AE71" s="91">
        <v>61.131663136668138</v>
      </c>
      <c r="AF71" s="91">
        <v>7.0678102317860709</v>
      </c>
      <c r="AG71" s="91">
        <v>4.0780207456148432</v>
      </c>
      <c r="AH71" s="91">
        <v>0.22014255441987285</v>
      </c>
      <c r="AI71" s="91">
        <v>15.15666103812735</v>
      </c>
      <c r="AJ71" s="91">
        <v>0.430893480110975</v>
      </c>
      <c r="AK71" s="91">
        <v>0.56354147989098258</v>
      </c>
      <c r="AR71" s="99" t="s">
        <v>390</v>
      </c>
      <c r="AS71" s="100">
        <v>33700</v>
      </c>
      <c r="AT71" s="81" t="s">
        <v>398</v>
      </c>
    </row>
    <row r="72" spans="1:46" x14ac:dyDescent="0.25">
      <c r="A72" s="91" t="s">
        <v>1674</v>
      </c>
      <c r="B72" s="91" t="s">
        <v>428</v>
      </c>
      <c r="C72" s="91">
        <v>1</v>
      </c>
      <c r="D72" s="91">
        <v>1</v>
      </c>
      <c r="E72" s="91">
        <v>2</v>
      </c>
      <c r="F72" s="91" t="s">
        <v>161</v>
      </c>
      <c r="G72" s="91">
        <v>30</v>
      </c>
      <c r="H72" s="91" t="s">
        <v>397</v>
      </c>
      <c r="I72" s="91"/>
      <c r="J72" s="91">
        <v>0.49208785431596719</v>
      </c>
      <c r="K72" s="91">
        <v>0.40947193370876422</v>
      </c>
      <c r="L72" s="91">
        <v>0.59691036477747073</v>
      </c>
      <c r="M72" s="91">
        <v>3.7790538859607739</v>
      </c>
      <c r="N72" s="91" t="s">
        <v>1673</v>
      </c>
      <c r="O72" s="91">
        <v>1000</v>
      </c>
      <c r="P72" s="91">
        <v>13.1</v>
      </c>
      <c r="Q72" s="91">
        <v>0</v>
      </c>
      <c r="R72" s="91">
        <v>5</v>
      </c>
      <c r="S72" s="91" t="s">
        <v>1675</v>
      </c>
      <c r="T72" s="91" t="s">
        <v>133</v>
      </c>
      <c r="U72" s="91"/>
      <c r="V72" s="91">
        <v>1000</v>
      </c>
      <c r="W72" s="91"/>
      <c r="X72" s="91"/>
      <c r="Y72" s="91"/>
      <c r="Z72" s="91"/>
      <c r="AA72" s="91"/>
      <c r="AB72" s="91">
        <v>61.065813782595903</v>
      </c>
      <c r="AC72" s="91">
        <v>3.1219239562531548E-2</v>
      </c>
      <c r="AD72" s="91">
        <v>60.991956042005967</v>
      </c>
      <c r="AE72" s="91">
        <v>61.145931095291594</v>
      </c>
      <c r="AF72" s="91">
        <v>6.5334862666199136</v>
      </c>
      <c r="AG72" s="91">
        <v>3.7565103989764137</v>
      </c>
      <c r="AH72" s="91">
        <v>-5.1141343316222398</v>
      </c>
      <c r="AI72" s="91">
        <v>19.942258542712366</v>
      </c>
      <c r="AJ72" s="91">
        <v>0.48142423388127686</v>
      </c>
      <c r="AK72" s="91">
        <v>0.60139734548571233</v>
      </c>
      <c r="AR72" s="99" t="s">
        <v>390</v>
      </c>
      <c r="AS72" s="100">
        <v>33700</v>
      </c>
      <c r="AT72" s="81" t="s">
        <v>398</v>
      </c>
    </row>
    <row r="73" spans="1:46" x14ac:dyDescent="0.25">
      <c r="A73" s="91" t="s">
        <v>1674</v>
      </c>
      <c r="B73" s="91" t="s">
        <v>429</v>
      </c>
      <c r="C73" s="91">
        <v>1</v>
      </c>
      <c r="D73" s="91">
        <v>1</v>
      </c>
      <c r="E73" s="91">
        <v>1</v>
      </c>
      <c r="F73" s="91" t="s">
        <v>161</v>
      </c>
      <c r="G73" s="91">
        <v>30</v>
      </c>
      <c r="H73" s="91" t="s">
        <v>397</v>
      </c>
      <c r="I73" s="91"/>
      <c r="J73" s="91">
        <v>0.49145293052162003</v>
      </c>
      <c r="K73" s="91">
        <v>0.38622289702118301</v>
      </c>
      <c r="L73" s="91">
        <v>0.56470249207686973</v>
      </c>
      <c r="M73" s="91">
        <v>3.8663017346730491</v>
      </c>
      <c r="N73" s="91" t="s">
        <v>1673</v>
      </c>
      <c r="O73" s="91">
        <v>1000</v>
      </c>
      <c r="P73" s="91">
        <v>13.1</v>
      </c>
      <c r="Q73" s="91">
        <v>0</v>
      </c>
      <c r="R73" s="91">
        <v>5</v>
      </c>
      <c r="S73" s="91" t="s">
        <v>1675</v>
      </c>
      <c r="T73" s="91" t="s">
        <v>133</v>
      </c>
      <c r="U73" s="91"/>
      <c r="V73" s="91">
        <v>1000</v>
      </c>
      <c r="W73" s="91"/>
      <c r="X73" s="91"/>
      <c r="Y73" s="91"/>
      <c r="Z73" s="91"/>
      <c r="AA73" s="91"/>
      <c r="AB73" s="91">
        <v>61.065190096497794</v>
      </c>
      <c r="AC73" s="91">
        <v>2.2110885810231545E-2</v>
      </c>
      <c r="AD73" s="91">
        <v>60.988965185122304</v>
      </c>
      <c r="AE73" s="91">
        <v>61.131365887544831</v>
      </c>
      <c r="AF73" s="91">
        <v>7.0232722493742648</v>
      </c>
      <c r="AG73" s="91">
        <v>4.0627412326323205</v>
      </c>
      <c r="AH73" s="91">
        <v>0.28971416434641523</v>
      </c>
      <c r="AI73" s="91">
        <v>13.861500032926308</v>
      </c>
      <c r="AJ73" s="91">
        <v>0.42676123874509014</v>
      </c>
      <c r="AK73" s="91">
        <v>0.5526400804540359</v>
      </c>
      <c r="AR73" s="99" t="s">
        <v>390</v>
      </c>
      <c r="AS73" s="100">
        <v>33700</v>
      </c>
      <c r="AT73" s="81" t="s">
        <v>398</v>
      </c>
    </row>
    <row r="74" spans="1:46" x14ac:dyDescent="0.25">
      <c r="A74" s="91" t="s">
        <v>1674</v>
      </c>
      <c r="B74" s="91" t="s">
        <v>429</v>
      </c>
      <c r="C74" s="91">
        <v>1</v>
      </c>
      <c r="D74" s="91">
        <v>1</v>
      </c>
      <c r="E74" s="91">
        <v>2</v>
      </c>
      <c r="F74" s="91" t="s">
        <v>161</v>
      </c>
      <c r="G74" s="91">
        <v>30</v>
      </c>
      <c r="H74" s="91" t="s">
        <v>397</v>
      </c>
      <c r="I74" s="91"/>
      <c r="J74" s="91">
        <v>0.49145293052162003</v>
      </c>
      <c r="K74" s="91">
        <v>0.38622289702118301</v>
      </c>
      <c r="L74" s="91">
        <v>0.56470249207686973</v>
      </c>
      <c r="M74" s="91">
        <v>3.8663017346730491</v>
      </c>
      <c r="N74" s="91" t="s">
        <v>1673</v>
      </c>
      <c r="O74" s="91">
        <v>1000</v>
      </c>
      <c r="P74" s="91">
        <v>13.1</v>
      </c>
      <c r="Q74" s="91">
        <v>0</v>
      </c>
      <c r="R74" s="91">
        <v>5</v>
      </c>
      <c r="S74" s="91" t="s">
        <v>1675</v>
      </c>
      <c r="T74" s="91" t="s">
        <v>133</v>
      </c>
      <c r="U74" s="91"/>
      <c r="V74" s="91">
        <v>1000</v>
      </c>
      <c r="W74" s="91"/>
      <c r="X74" s="91"/>
      <c r="Y74" s="91"/>
      <c r="Z74" s="91"/>
      <c r="AA74" s="91"/>
      <c r="AB74" s="91">
        <v>61.065689977672996</v>
      </c>
      <c r="AC74" s="91">
        <v>2.911256320753787E-2</v>
      </c>
      <c r="AD74" s="91">
        <v>60.985713810115904</v>
      </c>
      <c r="AE74" s="91">
        <v>61.156037565949845</v>
      </c>
      <c r="AF74" s="91">
        <v>6.3647866433190865</v>
      </c>
      <c r="AG74" s="91">
        <v>3.662707848244795</v>
      </c>
      <c r="AH74" s="91">
        <v>-3.9685241037049117</v>
      </c>
      <c r="AI74" s="91">
        <v>16.530166123309684</v>
      </c>
      <c r="AJ74" s="91">
        <v>0.47497043295382058</v>
      </c>
      <c r="AK74" s="91">
        <v>0.60053539354302055</v>
      </c>
      <c r="AR74" s="99" t="s">
        <v>390</v>
      </c>
      <c r="AS74" s="100">
        <v>33700</v>
      </c>
      <c r="AT74" s="81" t="s">
        <v>398</v>
      </c>
    </row>
    <row r="75" spans="1:46" x14ac:dyDescent="0.25">
      <c r="A75" s="91" t="s">
        <v>1674</v>
      </c>
      <c r="B75" s="91" t="s">
        <v>430</v>
      </c>
      <c r="C75" s="91">
        <v>1</v>
      </c>
      <c r="D75" s="91">
        <v>1</v>
      </c>
      <c r="E75" s="91">
        <v>1</v>
      </c>
      <c r="F75" s="91" t="s">
        <v>161</v>
      </c>
      <c r="G75" s="91">
        <v>30</v>
      </c>
      <c r="H75" s="91" t="s">
        <v>397</v>
      </c>
      <c r="I75" s="91"/>
      <c r="J75" s="91">
        <v>0.49174314198692098</v>
      </c>
      <c r="K75" s="91">
        <v>0.4227845200787077</v>
      </c>
      <c r="L75" s="91">
        <v>0.55675641557601596</v>
      </c>
      <c r="M75" s="91">
        <v>3.4321953071964688</v>
      </c>
      <c r="N75" s="91" t="s">
        <v>1673</v>
      </c>
      <c r="O75" s="91">
        <v>1000</v>
      </c>
      <c r="P75" s="91">
        <v>13.1</v>
      </c>
      <c r="Q75" s="91">
        <v>0</v>
      </c>
      <c r="R75" s="91">
        <v>5</v>
      </c>
      <c r="S75" s="91" t="s">
        <v>1675</v>
      </c>
      <c r="T75" s="91" t="s">
        <v>133</v>
      </c>
      <c r="U75" s="91"/>
      <c r="V75" s="91">
        <v>1000</v>
      </c>
      <c r="W75" s="91"/>
      <c r="X75" s="91"/>
      <c r="Y75" s="91"/>
      <c r="Z75" s="91"/>
      <c r="AA75" s="91"/>
      <c r="AB75" s="91">
        <v>61.064691266869964</v>
      </c>
      <c r="AC75" s="91">
        <v>2.2487742483564863E-2</v>
      </c>
      <c r="AD75" s="91">
        <v>61.005926751471854</v>
      </c>
      <c r="AE75" s="91">
        <v>61.128393396153037</v>
      </c>
      <c r="AF75" s="91">
        <v>7.0348567160445672</v>
      </c>
      <c r="AG75" s="91">
        <v>4.0476469336496272</v>
      </c>
      <c r="AH75" s="91">
        <v>0.39566816315095998</v>
      </c>
      <c r="AI75" s="91">
        <v>14.079959800596772</v>
      </c>
      <c r="AJ75" s="91">
        <v>0.43022178018989088</v>
      </c>
      <c r="AK75" s="91">
        <v>0.56572282832307297</v>
      </c>
      <c r="AR75" s="99" t="s">
        <v>390</v>
      </c>
      <c r="AS75" s="100">
        <v>33700</v>
      </c>
      <c r="AT75" s="81" t="s">
        <v>398</v>
      </c>
    </row>
    <row r="76" spans="1:46" x14ac:dyDescent="0.25">
      <c r="A76" s="91" t="s">
        <v>1674</v>
      </c>
      <c r="B76" s="91" t="s">
        <v>430</v>
      </c>
      <c r="C76" s="91">
        <v>1</v>
      </c>
      <c r="D76" s="91">
        <v>1</v>
      </c>
      <c r="E76" s="91">
        <v>2</v>
      </c>
      <c r="F76" s="91" t="s">
        <v>161</v>
      </c>
      <c r="G76" s="91">
        <v>30</v>
      </c>
      <c r="H76" s="91" t="s">
        <v>397</v>
      </c>
      <c r="I76" s="91"/>
      <c r="J76" s="91">
        <v>0.49174314198692098</v>
      </c>
      <c r="K76" s="91">
        <v>0.4227845200787077</v>
      </c>
      <c r="L76" s="91">
        <v>0.55675641557601596</v>
      </c>
      <c r="M76" s="91">
        <v>3.4321953071964688</v>
      </c>
      <c r="N76" s="91" t="s">
        <v>1673</v>
      </c>
      <c r="O76" s="91">
        <v>1000</v>
      </c>
      <c r="P76" s="91">
        <v>13.1</v>
      </c>
      <c r="Q76" s="91">
        <v>0</v>
      </c>
      <c r="R76" s="91">
        <v>5</v>
      </c>
      <c r="S76" s="91" t="s">
        <v>1675</v>
      </c>
      <c r="T76" s="91" t="s">
        <v>133</v>
      </c>
      <c r="U76" s="91"/>
      <c r="V76" s="91">
        <v>1000</v>
      </c>
      <c r="W76" s="91"/>
      <c r="X76" s="91"/>
      <c r="Y76" s="91"/>
      <c r="Z76" s="91"/>
      <c r="AA76" s="91"/>
      <c r="AB76" s="91">
        <v>61.065121381225715</v>
      </c>
      <c r="AC76" s="91">
        <v>2.7365645904468827E-2</v>
      </c>
      <c r="AD76" s="91">
        <v>61.002359761850585</v>
      </c>
      <c r="AE76" s="91">
        <v>61.142066856502986</v>
      </c>
      <c r="AF76" s="91">
        <v>6.4188049135367979</v>
      </c>
      <c r="AG76" s="91">
        <v>3.6832861940481516</v>
      </c>
      <c r="AH76" s="91">
        <v>-4.7822495982815356</v>
      </c>
      <c r="AI76" s="91">
        <v>18.132635191353188</v>
      </c>
      <c r="AJ76" s="91">
        <v>0.47756317457911029</v>
      </c>
      <c r="AK76" s="91">
        <v>0.59725601067597189</v>
      </c>
      <c r="AR76" s="99" t="s">
        <v>390</v>
      </c>
      <c r="AS76" s="100">
        <v>33700</v>
      </c>
      <c r="AT76" s="81" t="s">
        <v>398</v>
      </c>
    </row>
    <row r="77" spans="1:46" x14ac:dyDescent="0.25">
      <c r="A77" s="91" t="s">
        <v>1674</v>
      </c>
      <c r="B77" s="91" t="s">
        <v>431</v>
      </c>
      <c r="C77" s="91">
        <v>1</v>
      </c>
      <c r="D77" s="91">
        <v>1</v>
      </c>
      <c r="E77" s="91">
        <v>1</v>
      </c>
      <c r="F77" s="91" t="s">
        <v>161</v>
      </c>
      <c r="G77" s="91">
        <v>30</v>
      </c>
      <c r="H77" s="91" t="s">
        <v>397</v>
      </c>
      <c r="I77" s="91"/>
      <c r="J77" s="91">
        <v>0.49156449798698665</v>
      </c>
      <c r="K77" s="91">
        <v>0.41260614787888844</v>
      </c>
      <c r="L77" s="91">
        <v>0.5573417167143242</v>
      </c>
      <c r="M77" s="91">
        <v>3.6075338171159266</v>
      </c>
      <c r="N77" s="91" t="s">
        <v>1673</v>
      </c>
      <c r="O77" s="91">
        <v>1000</v>
      </c>
      <c r="P77" s="91">
        <v>13.1</v>
      </c>
      <c r="Q77" s="91">
        <v>0</v>
      </c>
      <c r="R77" s="91">
        <v>5</v>
      </c>
      <c r="S77" s="91" t="s">
        <v>1675</v>
      </c>
      <c r="T77" s="91" t="s">
        <v>133</v>
      </c>
      <c r="U77" s="91"/>
      <c r="V77" s="91">
        <v>1000</v>
      </c>
      <c r="W77" s="91"/>
      <c r="X77" s="91"/>
      <c r="Y77" s="91"/>
      <c r="Z77" s="91"/>
      <c r="AA77" s="91"/>
      <c r="AB77" s="91">
        <v>61.06507327234835</v>
      </c>
      <c r="AC77" s="91">
        <v>2.2338539125837168E-2</v>
      </c>
      <c r="AD77" s="91">
        <v>60.951827408431519</v>
      </c>
      <c r="AE77" s="91">
        <v>61.125718153909823</v>
      </c>
      <c r="AF77" s="91">
        <v>7.0908766263154872</v>
      </c>
      <c r="AG77" s="91">
        <v>4.0708011624576601</v>
      </c>
      <c r="AH77" s="91">
        <v>0.37472406180102746</v>
      </c>
      <c r="AI77" s="91">
        <v>14.545260400159503</v>
      </c>
      <c r="AJ77" s="91">
        <v>0.42728202564700352</v>
      </c>
      <c r="AK77" s="91">
        <v>0.56219215297720715</v>
      </c>
      <c r="AR77" s="99" t="s">
        <v>390</v>
      </c>
      <c r="AS77" s="100">
        <v>33700</v>
      </c>
      <c r="AT77" s="81" t="s">
        <v>398</v>
      </c>
    </row>
    <row r="78" spans="1:46" x14ac:dyDescent="0.25">
      <c r="A78" s="91" t="s">
        <v>1674</v>
      </c>
      <c r="B78" s="91" t="s">
        <v>431</v>
      </c>
      <c r="C78" s="91">
        <v>1</v>
      </c>
      <c r="D78" s="91">
        <v>1</v>
      </c>
      <c r="E78" s="91">
        <v>2</v>
      </c>
      <c r="F78" s="91" t="s">
        <v>161</v>
      </c>
      <c r="G78" s="91">
        <v>30</v>
      </c>
      <c r="H78" s="91" t="s">
        <v>397</v>
      </c>
      <c r="I78" s="91"/>
      <c r="J78" s="91">
        <v>0.49156449798698665</v>
      </c>
      <c r="K78" s="91">
        <v>0.41260614787888844</v>
      </c>
      <c r="L78" s="91">
        <v>0.5573417167143242</v>
      </c>
      <c r="M78" s="91">
        <v>3.6075338171159266</v>
      </c>
      <c r="N78" s="91" t="s">
        <v>1673</v>
      </c>
      <c r="O78" s="91">
        <v>1000</v>
      </c>
      <c r="P78" s="91">
        <v>13.1</v>
      </c>
      <c r="Q78" s="91">
        <v>0</v>
      </c>
      <c r="R78" s="91">
        <v>5</v>
      </c>
      <c r="S78" s="91" t="s">
        <v>1675</v>
      </c>
      <c r="T78" s="91" t="s">
        <v>133</v>
      </c>
      <c r="U78" s="91"/>
      <c r="V78" s="91">
        <v>1000</v>
      </c>
      <c r="W78" s="91"/>
      <c r="X78" s="91"/>
      <c r="Y78" s="91"/>
      <c r="Z78" s="91"/>
      <c r="AA78" s="91"/>
      <c r="AB78" s="91">
        <v>61.06556917963669</v>
      </c>
      <c r="AC78" s="91">
        <v>2.7269861614195812E-2</v>
      </c>
      <c r="AD78" s="91">
        <v>60.999981768713958</v>
      </c>
      <c r="AE78" s="91">
        <v>61.146525593548624</v>
      </c>
      <c r="AF78" s="91">
        <v>6.4579112267616727</v>
      </c>
      <c r="AG78" s="91">
        <v>3.72523499655806</v>
      </c>
      <c r="AH78" s="91">
        <v>-3.6022256961189436</v>
      </c>
      <c r="AI78" s="91">
        <v>17.139110743216694</v>
      </c>
      <c r="AJ78" s="91">
        <v>0.48109836617363166</v>
      </c>
      <c r="AK78" s="91">
        <v>0.6032232557872762</v>
      </c>
      <c r="AR78" s="99" t="s">
        <v>390</v>
      </c>
      <c r="AS78" s="100">
        <v>33700</v>
      </c>
      <c r="AT78" s="81" t="s">
        <v>398</v>
      </c>
    </row>
    <row r="79" spans="1:46" x14ac:dyDescent="0.25">
      <c r="A79" s="91" t="s">
        <v>1674</v>
      </c>
      <c r="B79" s="91" t="s">
        <v>432</v>
      </c>
      <c r="C79" s="91">
        <v>1</v>
      </c>
      <c r="D79" s="91">
        <v>1</v>
      </c>
      <c r="E79" s="91">
        <v>1</v>
      </c>
      <c r="F79" s="91" t="s">
        <v>161</v>
      </c>
      <c r="G79" s="91">
        <v>30</v>
      </c>
      <c r="H79" s="91" t="s">
        <v>397</v>
      </c>
      <c r="I79" s="91"/>
      <c r="J79" s="91">
        <v>0.4919267088063774</v>
      </c>
      <c r="K79" s="91">
        <v>0.40135742877095681</v>
      </c>
      <c r="L79" s="91">
        <v>0.55999957286193636</v>
      </c>
      <c r="M79" s="91">
        <v>3.8040789509466113</v>
      </c>
      <c r="N79" s="91" t="s">
        <v>1673</v>
      </c>
      <c r="O79" s="91">
        <v>1000</v>
      </c>
      <c r="P79" s="91">
        <v>13.1</v>
      </c>
      <c r="Q79" s="91">
        <v>0</v>
      </c>
      <c r="R79" s="91">
        <v>5</v>
      </c>
      <c r="S79" s="91" t="s">
        <v>1675</v>
      </c>
      <c r="T79" s="91" t="s">
        <v>133</v>
      </c>
      <c r="U79" s="91"/>
      <c r="V79" s="91">
        <v>1000</v>
      </c>
      <c r="W79" s="91"/>
      <c r="X79" s="91"/>
      <c r="Y79" s="91"/>
      <c r="Z79" s="91"/>
      <c r="AA79" s="91"/>
      <c r="AB79" s="91">
        <v>61.065408171569501</v>
      </c>
      <c r="AC79" s="91">
        <v>2.2032786445498977E-2</v>
      </c>
      <c r="AD79" s="91">
        <v>60.990767045455804</v>
      </c>
      <c r="AE79" s="91">
        <v>61.118584174637625</v>
      </c>
      <c r="AF79" s="91">
        <v>7.0673665526729028</v>
      </c>
      <c r="AG79" s="91">
        <v>4.0528394228799218</v>
      </c>
      <c r="AH79" s="91">
        <v>0.29702383863467086</v>
      </c>
      <c r="AI79" s="91">
        <v>14.160297299383441</v>
      </c>
      <c r="AJ79" s="91">
        <v>0.42729446790649406</v>
      </c>
      <c r="AK79" s="91">
        <v>0.56148020398115461</v>
      </c>
      <c r="AR79" s="99" t="s">
        <v>390</v>
      </c>
      <c r="AS79" s="100">
        <v>33700</v>
      </c>
      <c r="AT79" s="81" t="s">
        <v>398</v>
      </c>
    </row>
    <row r="80" spans="1:46" x14ac:dyDescent="0.25">
      <c r="A80" s="91" t="s">
        <v>1674</v>
      </c>
      <c r="B80" s="91" t="s">
        <v>432</v>
      </c>
      <c r="C80" s="91">
        <v>1</v>
      </c>
      <c r="D80" s="91">
        <v>1</v>
      </c>
      <c r="E80" s="91">
        <v>2</v>
      </c>
      <c r="F80" s="91" t="s">
        <v>161</v>
      </c>
      <c r="G80" s="91">
        <v>30</v>
      </c>
      <c r="H80" s="91" t="s">
        <v>397</v>
      </c>
      <c r="I80" s="91"/>
      <c r="J80" s="91">
        <v>0.4919267088063774</v>
      </c>
      <c r="K80" s="91">
        <v>0.40135742877095681</v>
      </c>
      <c r="L80" s="91">
        <v>0.55999957286193636</v>
      </c>
      <c r="M80" s="91">
        <v>3.8040789509466113</v>
      </c>
      <c r="N80" s="91" t="s">
        <v>1673</v>
      </c>
      <c r="O80" s="91">
        <v>1000</v>
      </c>
      <c r="P80" s="91">
        <v>13.1</v>
      </c>
      <c r="Q80" s="91">
        <v>0</v>
      </c>
      <c r="R80" s="91">
        <v>5</v>
      </c>
      <c r="S80" s="91" t="s">
        <v>1675</v>
      </c>
      <c r="T80" s="91" t="s">
        <v>133</v>
      </c>
      <c r="U80" s="91"/>
      <c r="V80" s="91">
        <v>1000</v>
      </c>
      <c r="W80" s="91"/>
      <c r="X80" s="91"/>
      <c r="Y80" s="91"/>
      <c r="Z80" s="91"/>
      <c r="AA80" s="91"/>
      <c r="AB80" s="91">
        <v>61.065902757969212</v>
      </c>
      <c r="AC80" s="91">
        <v>2.7430074697535476E-2</v>
      </c>
      <c r="AD80" s="91">
        <v>60.997603775630537</v>
      </c>
      <c r="AE80" s="91">
        <v>61.148011839224608</v>
      </c>
      <c r="AF80" s="91">
        <v>6.3724136922883838</v>
      </c>
      <c r="AG80" s="91">
        <v>3.6880052794808869</v>
      </c>
      <c r="AH80" s="91">
        <v>-3.802632632024241</v>
      </c>
      <c r="AI80" s="91">
        <v>17.110797848232622</v>
      </c>
      <c r="AJ80" s="91">
        <v>0.47829372035271023</v>
      </c>
      <c r="AK80" s="91">
        <v>0.60080302914571582</v>
      </c>
      <c r="AR80" s="99" t="s">
        <v>390</v>
      </c>
      <c r="AS80" s="100">
        <v>33700</v>
      </c>
      <c r="AT80" s="81" t="s">
        <v>398</v>
      </c>
    </row>
    <row r="81" spans="1:46" x14ac:dyDescent="0.25">
      <c r="A81" s="91" t="s">
        <v>1674</v>
      </c>
      <c r="B81" s="91" t="s">
        <v>433</v>
      </c>
      <c r="C81" s="91">
        <v>1</v>
      </c>
      <c r="D81" s="91">
        <v>1</v>
      </c>
      <c r="E81" s="91">
        <v>1</v>
      </c>
      <c r="F81" s="91" t="s">
        <v>161</v>
      </c>
      <c r="G81" s="91">
        <v>30</v>
      </c>
      <c r="H81" s="91" t="s">
        <v>397</v>
      </c>
      <c r="I81" s="91"/>
      <c r="J81" s="91">
        <v>0.49085127317090604</v>
      </c>
      <c r="K81" s="91">
        <v>0.41681391893619874</v>
      </c>
      <c r="L81" s="91">
        <v>0.55766430680567591</v>
      </c>
      <c r="M81" s="91">
        <v>3.7894659461899063</v>
      </c>
      <c r="N81" s="91" t="s">
        <v>1673</v>
      </c>
      <c r="O81" s="91">
        <v>1000</v>
      </c>
      <c r="P81" s="91">
        <v>13.1</v>
      </c>
      <c r="Q81" s="91">
        <v>0</v>
      </c>
      <c r="R81" s="91">
        <v>5</v>
      </c>
      <c r="S81" s="91" t="s">
        <v>1675</v>
      </c>
      <c r="T81" s="91" t="s">
        <v>133</v>
      </c>
      <c r="U81" s="91"/>
      <c r="V81" s="91">
        <v>1000</v>
      </c>
      <c r="W81" s="91"/>
      <c r="X81" s="91"/>
      <c r="Y81" s="91"/>
      <c r="Z81" s="91"/>
      <c r="AA81" s="91"/>
      <c r="AB81" s="91">
        <v>61.066077991029992</v>
      </c>
      <c r="AC81" s="91">
        <v>2.1575400029508852E-2</v>
      </c>
      <c r="AD81" s="91">
        <v>61.003548758370869</v>
      </c>
      <c r="AE81" s="91">
        <v>61.113530939283379</v>
      </c>
      <c r="AF81" s="91">
        <v>6.9810073466856162</v>
      </c>
      <c r="AG81" s="91">
        <v>3.9953407703040362</v>
      </c>
      <c r="AH81" s="91">
        <v>0.55214561898119929</v>
      </c>
      <c r="AI81" s="91">
        <v>13.748270980953041</v>
      </c>
      <c r="AJ81" s="91">
        <v>0.42684195979780426</v>
      </c>
      <c r="AK81" s="91">
        <v>0.56004565268993567</v>
      </c>
      <c r="AR81" s="99" t="s">
        <v>390</v>
      </c>
      <c r="AS81" s="100">
        <v>33700</v>
      </c>
      <c r="AT81" s="81" t="s">
        <v>398</v>
      </c>
    </row>
    <row r="82" spans="1:46" x14ac:dyDescent="0.25">
      <c r="A82" s="91" t="s">
        <v>1674</v>
      </c>
      <c r="B82" s="91" t="s">
        <v>433</v>
      </c>
      <c r="C82" s="91">
        <v>1</v>
      </c>
      <c r="D82" s="91">
        <v>1</v>
      </c>
      <c r="E82" s="91">
        <v>2</v>
      </c>
      <c r="F82" s="91" t="s">
        <v>161</v>
      </c>
      <c r="G82" s="91">
        <v>30</v>
      </c>
      <c r="H82" s="91" t="s">
        <v>397</v>
      </c>
      <c r="I82" s="91"/>
      <c r="J82" s="91">
        <v>0.49085127317090604</v>
      </c>
      <c r="K82" s="91">
        <v>0.41681391893619874</v>
      </c>
      <c r="L82" s="91">
        <v>0.55766430680567591</v>
      </c>
      <c r="M82" s="91">
        <v>3.7894659461899063</v>
      </c>
      <c r="N82" s="91" t="s">
        <v>1673</v>
      </c>
      <c r="O82" s="91">
        <v>1000</v>
      </c>
      <c r="P82" s="91">
        <v>13.1</v>
      </c>
      <c r="Q82" s="91">
        <v>0</v>
      </c>
      <c r="R82" s="91">
        <v>5</v>
      </c>
      <c r="S82" s="91" t="s">
        <v>1675</v>
      </c>
      <c r="T82" s="91" t="s">
        <v>133</v>
      </c>
      <c r="U82" s="91"/>
      <c r="V82" s="91">
        <v>1000</v>
      </c>
      <c r="W82" s="91"/>
      <c r="X82" s="91"/>
      <c r="Y82" s="91"/>
      <c r="Z82" s="91"/>
      <c r="AA82" s="91"/>
      <c r="AB82" s="91">
        <v>61.06652309499497</v>
      </c>
      <c r="AC82" s="91">
        <v>2.7364986555988468E-2</v>
      </c>
      <c r="AD82" s="91">
        <v>61.000576266983302</v>
      </c>
      <c r="AE82" s="91">
        <v>61.162205655605639</v>
      </c>
      <c r="AF82" s="91">
        <v>6.3500765093335136</v>
      </c>
      <c r="AG82" s="91">
        <v>3.6683692730097532</v>
      </c>
      <c r="AH82" s="91">
        <v>-3.8270175674742641</v>
      </c>
      <c r="AI82" s="91">
        <v>16.622938202013607</v>
      </c>
      <c r="AJ82" s="91">
        <v>0.47780355744631231</v>
      </c>
      <c r="AK82" s="91">
        <v>0.60009072464473245</v>
      </c>
      <c r="AR82" s="99" t="s">
        <v>390</v>
      </c>
      <c r="AS82" s="100">
        <v>33700</v>
      </c>
      <c r="AT82" s="81" t="s">
        <v>398</v>
      </c>
    </row>
    <row r="83" spans="1:46" x14ac:dyDescent="0.25">
      <c r="A83" s="91" t="s">
        <v>1674</v>
      </c>
      <c r="B83" s="91" t="s">
        <v>434</v>
      </c>
      <c r="C83" s="91">
        <v>1</v>
      </c>
      <c r="D83" s="91">
        <v>1</v>
      </c>
      <c r="E83" s="91">
        <v>1</v>
      </c>
      <c r="F83" s="91" t="s">
        <v>161</v>
      </c>
      <c r="G83" s="91">
        <v>30</v>
      </c>
      <c r="H83" s="91" t="s">
        <v>397</v>
      </c>
      <c r="I83" s="91"/>
      <c r="J83" s="91">
        <v>0.48883535927560284</v>
      </c>
      <c r="K83" s="91">
        <v>0.4119274222300004</v>
      </c>
      <c r="L83" s="91">
        <v>0.56965350747495247</v>
      </c>
      <c r="M83" s="91">
        <v>3.5515546634963999</v>
      </c>
      <c r="N83" s="91" t="s">
        <v>1673</v>
      </c>
      <c r="O83" s="91">
        <v>1000</v>
      </c>
      <c r="P83" s="91">
        <v>13.1</v>
      </c>
      <c r="Q83" s="91">
        <v>0</v>
      </c>
      <c r="R83" s="91">
        <v>5</v>
      </c>
      <c r="S83" s="91" t="s">
        <v>1675</v>
      </c>
      <c r="T83" s="91" t="s">
        <v>133</v>
      </c>
      <c r="U83" s="91"/>
      <c r="V83" s="91">
        <v>1000</v>
      </c>
      <c r="W83" s="91"/>
      <c r="X83" s="91"/>
      <c r="Y83" s="91"/>
      <c r="Z83" s="91"/>
      <c r="AA83" s="91"/>
      <c r="AB83" s="91">
        <v>61.065255403152143</v>
      </c>
      <c r="AC83" s="91">
        <v>2.1276022016195131E-2</v>
      </c>
      <c r="AD83" s="91">
        <v>60.966987114448237</v>
      </c>
      <c r="AE83" s="91">
        <v>61.111152946184795</v>
      </c>
      <c r="AF83" s="91">
        <v>7.0698327064169009</v>
      </c>
      <c r="AG83" s="91">
        <v>4.050181104781756</v>
      </c>
      <c r="AH83" s="91">
        <v>0.55513305855711415</v>
      </c>
      <c r="AI83" s="91">
        <v>13.966645330467248</v>
      </c>
      <c r="AJ83" s="91">
        <v>0.42512165331167129</v>
      </c>
      <c r="AK83" s="91">
        <v>0.55675334009265032</v>
      </c>
      <c r="AR83" s="99" t="s">
        <v>390</v>
      </c>
      <c r="AS83" s="100">
        <v>33700</v>
      </c>
      <c r="AT83" s="81" t="s">
        <v>398</v>
      </c>
    </row>
    <row r="84" spans="1:46" x14ac:dyDescent="0.25">
      <c r="A84" s="91" t="s">
        <v>1674</v>
      </c>
      <c r="B84" s="91" t="s">
        <v>434</v>
      </c>
      <c r="C84" s="91">
        <v>1</v>
      </c>
      <c r="D84" s="91">
        <v>1</v>
      </c>
      <c r="E84" s="91">
        <v>2</v>
      </c>
      <c r="F84" s="91" t="s">
        <v>161</v>
      </c>
      <c r="G84" s="91">
        <v>30</v>
      </c>
      <c r="H84" s="91" t="s">
        <v>397</v>
      </c>
      <c r="I84" s="91"/>
      <c r="J84" s="91">
        <v>0.48883535927560284</v>
      </c>
      <c r="K84" s="91">
        <v>0.4119274222300004</v>
      </c>
      <c r="L84" s="91">
        <v>0.56965350747495247</v>
      </c>
      <c r="M84" s="91">
        <v>3.5515546634963999</v>
      </c>
      <c r="N84" s="91" t="s">
        <v>1673</v>
      </c>
      <c r="O84" s="91">
        <v>1000</v>
      </c>
      <c r="P84" s="91">
        <v>13.1</v>
      </c>
      <c r="Q84" s="91">
        <v>0</v>
      </c>
      <c r="R84" s="91">
        <v>5</v>
      </c>
      <c r="S84" s="91" t="s">
        <v>1675</v>
      </c>
      <c r="T84" s="91" t="s">
        <v>133</v>
      </c>
      <c r="U84" s="91"/>
      <c r="V84" s="91">
        <v>1000</v>
      </c>
      <c r="W84" s="91"/>
      <c r="X84" s="91"/>
      <c r="Y84" s="91"/>
      <c r="Z84" s="91"/>
      <c r="AA84" s="91"/>
      <c r="AB84" s="91">
        <v>61.065737663304922</v>
      </c>
      <c r="AC84" s="91">
        <v>2.7233249479682128E-2</v>
      </c>
      <c r="AD84" s="91">
        <v>60.996117529952421</v>
      </c>
      <c r="AE84" s="91">
        <v>61.141175109065301</v>
      </c>
      <c r="AF84" s="91">
        <v>6.3737197165385782</v>
      </c>
      <c r="AG84" s="91">
        <v>3.663718145806258</v>
      </c>
      <c r="AH84" s="91">
        <v>-3.5168721098928866</v>
      </c>
      <c r="AI84" s="91">
        <v>15.519955982099852</v>
      </c>
      <c r="AJ84" s="91">
        <v>0.47785199549011048</v>
      </c>
      <c r="AK84" s="91">
        <v>0.59758533814143111</v>
      </c>
      <c r="AR84" s="99" t="s">
        <v>390</v>
      </c>
      <c r="AS84" s="100">
        <v>33700</v>
      </c>
      <c r="AT84" s="81" t="s">
        <v>398</v>
      </c>
    </row>
    <row r="85" spans="1:46" x14ac:dyDescent="0.25">
      <c r="A85" s="91" t="s">
        <v>1674</v>
      </c>
      <c r="B85" s="91" t="s">
        <v>435</v>
      </c>
      <c r="C85" s="91">
        <v>1</v>
      </c>
      <c r="D85" s="91">
        <v>1</v>
      </c>
      <c r="E85" s="91">
        <v>1</v>
      </c>
      <c r="F85" s="91" t="s">
        <v>161</v>
      </c>
      <c r="G85" s="91">
        <v>30</v>
      </c>
      <c r="H85" s="91" t="s">
        <v>397</v>
      </c>
      <c r="I85" s="91"/>
      <c r="J85" s="91">
        <v>0.48660195168276388</v>
      </c>
      <c r="K85" s="91">
        <v>0.40364649881269576</v>
      </c>
      <c r="L85" s="91">
        <v>0.55903184907629266</v>
      </c>
      <c r="M85" s="91">
        <v>3.7250150557283548</v>
      </c>
      <c r="N85" s="91" t="s">
        <v>1673</v>
      </c>
      <c r="O85" s="91">
        <v>1000</v>
      </c>
      <c r="P85" s="91">
        <v>13.1</v>
      </c>
      <c r="Q85" s="91">
        <v>0</v>
      </c>
      <c r="R85" s="91">
        <v>5</v>
      </c>
      <c r="S85" s="91" t="s">
        <v>1675</v>
      </c>
      <c r="T85" s="91" t="s">
        <v>133</v>
      </c>
      <c r="U85" s="91"/>
      <c r="V85" s="91">
        <v>1000</v>
      </c>
      <c r="W85" s="91"/>
      <c r="X85" s="91"/>
      <c r="Y85" s="91"/>
      <c r="Z85" s="91"/>
      <c r="AA85" s="91"/>
      <c r="AB85" s="91">
        <v>61.065815430912444</v>
      </c>
      <c r="AC85" s="91">
        <v>2.0394822600332468E-2</v>
      </c>
      <c r="AD85" s="91">
        <v>60.967470739473832</v>
      </c>
      <c r="AE85" s="91">
        <v>61.117692427247924</v>
      </c>
      <c r="AF85" s="91">
        <v>7.0165661961758889</v>
      </c>
      <c r="AG85" s="91">
        <v>4.0021742841215815</v>
      </c>
      <c r="AH85" s="91">
        <v>7.3107447717031593E-2</v>
      </c>
      <c r="AI85" s="91">
        <v>13.586185028316242</v>
      </c>
      <c r="AJ85" s="91">
        <v>0.42609471905401147</v>
      </c>
      <c r="AK85" s="91">
        <v>0.56355062109249254</v>
      </c>
      <c r="AR85" s="99" t="s">
        <v>390</v>
      </c>
      <c r="AS85" s="100">
        <v>33700</v>
      </c>
      <c r="AT85" s="81" t="s">
        <v>398</v>
      </c>
    </row>
    <row r="86" spans="1:46" x14ac:dyDescent="0.25">
      <c r="A86" s="91" t="s">
        <v>1674</v>
      </c>
      <c r="B86" s="91" t="s">
        <v>435</v>
      </c>
      <c r="C86" s="91">
        <v>1</v>
      </c>
      <c r="D86" s="91">
        <v>1</v>
      </c>
      <c r="E86" s="91">
        <v>2</v>
      </c>
      <c r="F86" s="91" t="s">
        <v>161</v>
      </c>
      <c r="G86" s="91">
        <v>30</v>
      </c>
      <c r="H86" s="91" t="s">
        <v>397</v>
      </c>
      <c r="I86" s="91"/>
      <c r="J86" s="91">
        <v>0.48660195168276388</v>
      </c>
      <c r="K86" s="91">
        <v>0.40364649881269576</v>
      </c>
      <c r="L86" s="91">
        <v>0.55903184907629266</v>
      </c>
      <c r="M86" s="91">
        <v>3.7250150557283548</v>
      </c>
      <c r="N86" s="91" t="s">
        <v>1673</v>
      </c>
      <c r="O86" s="91">
        <v>1000</v>
      </c>
      <c r="P86" s="91">
        <v>13.1</v>
      </c>
      <c r="Q86" s="91">
        <v>0</v>
      </c>
      <c r="R86" s="91">
        <v>5</v>
      </c>
      <c r="S86" s="91" t="s">
        <v>1675</v>
      </c>
      <c r="T86" s="91" t="s">
        <v>133</v>
      </c>
      <c r="U86" s="91"/>
      <c r="V86" s="91">
        <v>1000</v>
      </c>
      <c r="W86" s="91"/>
      <c r="X86" s="91"/>
      <c r="Y86" s="91"/>
      <c r="Z86" s="91"/>
      <c r="AA86" s="91"/>
      <c r="AB86" s="91">
        <v>61.066303568865727</v>
      </c>
      <c r="AC86" s="91">
        <v>2.7422130092478365E-2</v>
      </c>
      <c r="AD86" s="91">
        <v>60.992550540279794</v>
      </c>
      <c r="AE86" s="91">
        <v>61.153956821986391</v>
      </c>
      <c r="AF86" s="91">
        <v>6.3089328727780734</v>
      </c>
      <c r="AG86" s="91">
        <v>3.6395030333679133</v>
      </c>
      <c r="AH86" s="91">
        <v>-4.5674105256615078</v>
      </c>
      <c r="AI86" s="91">
        <v>15.475840407924194</v>
      </c>
      <c r="AJ86" s="91">
        <v>0.47187332711427293</v>
      </c>
      <c r="AK86" s="91">
        <v>0.59838877196771934</v>
      </c>
      <c r="AR86" s="99" t="s">
        <v>390</v>
      </c>
      <c r="AS86" s="100">
        <v>33700</v>
      </c>
      <c r="AT86" s="81" t="s">
        <v>398</v>
      </c>
    </row>
    <row r="87" spans="1:46" x14ac:dyDescent="0.25">
      <c r="A87" s="91" t="s">
        <v>1674</v>
      </c>
      <c r="B87" s="91" t="s">
        <v>436</v>
      </c>
      <c r="C87" s="91">
        <v>1</v>
      </c>
      <c r="D87" s="91">
        <v>1</v>
      </c>
      <c r="E87" s="91">
        <v>1</v>
      </c>
      <c r="F87" s="91" t="s">
        <v>161</v>
      </c>
      <c r="G87" s="91">
        <v>30</v>
      </c>
      <c r="H87" s="91" t="s">
        <v>397</v>
      </c>
      <c r="I87" s="91"/>
      <c r="J87" s="91">
        <v>0.49068538610007856</v>
      </c>
      <c r="K87" s="91">
        <v>0.42785530385893761</v>
      </c>
      <c r="L87" s="91">
        <v>0.56884574953493072</v>
      </c>
      <c r="M87" s="91">
        <v>3.5554286844717606</v>
      </c>
      <c r="N87" s="91" t="s">
        <v>1673</v>
      </c>
      <c r="O87" s="91">
        <v>1000</v>
      </c>
      <c r="P87" s="91">
        <v>13.1</v>
      </c>
      <c r="Q87" s="91">
        <v>0</v>
      </c>
      <c r="R87" s="91">
        <v>5</v>
      </c>
      <c r="S87" s="91" t="s">
        <v>1675</v>
      </c>
      <c r="T87" s="91" t="s">
        <v>133</v>
      </c>
      <c r="U87" s="91"/>
      <c r="V87" s="91">
        <v>1000</v>
      </c>
      <c r="W87" s="91"/>
      <c r="X87" s="91"/>
      <c r="Y87" s="91"/>
      <c r="Z87" s="91"/>
      <c r="AA87" s="91"/>
      <c r="AB87" s="91">
        <v>61.065918970065127</v>
      </c>
      <c r="AC87" s="91">
        <v>1.9383417259420912E-2</v>
      </c>
      <c r="AD87" s="91">
        <v>60.978026824981654</v>
      </c>
      <c r="AE87" s="91">
        <v>61.109963949641383</v>
      </c>
      <c r="AF87" s="91">
        <v>7.0874772080222668</v>
      </c>
      <c r="AG87" s="91">
        <v>4.0643008602262602</v>
      </c>
      <c r="AH87" s="91">
        <v>0.51606385969028112</v>
      </c>
      <c r="AI87" s="91">
        <v>13.755809015781526</v>
      </c>
      <c r="AJ87" s="91">
        <v>0.43043133673810319</v>
      </c>
      <c r="AK87" s="91">
        <v>0.5566800665104189</v>
      </c>
      <c r="AR87" s="99" t="s">
        <v>390</v>
      </c>
      <c r="AS87" s="100">
        <v>33700</v>
      </c>
      <c r="AT87" s="81" t="s">
        <v>398</v>
      </c>
    </row>
    <row r="88" spans="1:46" x14ac:dyDescent="0.25">
      <c r="A88" s="91" t="s">
        <v>1674</v>
      </c>
      <c r="B88" s="91" t="s">
        <v>436</v>
      </c>
      <c r="C88" s="91">
        <v>1</v>
      </c>
      <c r="D88" s="91">
        <v>1</v>
      </c>
      <c r="E88" s="91">
        <v>2</v>
      </c>
      <c r="F88" s="91" t="s">
        <v>161</v>
      </c>
      <c r="G88" s="91">
        <v>30</v>
      </c>
      <c r="H88" s="91" t="s">
        <v>397</v>
      </c>
      <c r="I88" s="91"/>
      <c r="J88" s="91">
        <v>0.49068538610007856</v>
      </c>
      <c r="K88" s="91">
        <v>0.42785530385893761</v>
      </c>
      <c r="L88" s="91">
        <v>0.56884574953493072</v>
      </c>
      <c r="M88" s="91">
        <v>3.5554286844717606</v>
      </c>
      <c r="N88" s="91" t="s">
        <v>1673</v>
      </c>
      <c r="O88" s="91">
        <v>1000</v>
      </c>
      <c r="P88" s="91">
        <v>13.1</v>
      </c>
      <c r="Q88" s="91">
        <v>0</v>
      </c>
      <c r="R88" s="91">
        <v>5</v>
      </c>
      <c r="S88" s="91" t="s">
        <v>1675</v>
      </c>
      <c r="T88" s="91" t="s">
        <v>133</v>
      </c>
      <c r="U88" s="91"/>
      <c r="V88" s="91">
        <v>1000</v>
      </c>
      <c r="W88" s="91"/>
      <c r="X88" s="91"/>
      <c r="Y88" s="91"/>
      <c r="Z88" s="91"/>
      <c r="AA88" s="91"/>
      <c r="AB88" s="91">
        <v>61.066387179833733</v>
      </c>
      <c r="AC88" s="91">
        <v>2.7657596263233011E-2</v>
      </c>
      <c r="AD88" s="91">
        <v>60.991956042005874</v>
      </c>
      <c r="AE88" s="91">
        <v>61.181972383149592</v>
      </c>
      <c r="AF88" s="91">
        <v>6.3801191717995742</v>
      </c>
      <c r="AG88" s="91">
        <v>3.6778168898876014</v>
      </c>
      <c r="AH88" s="91">
        <v>-3.8805624875794802</v>
      </c>
      <c r="AI88" s="91">
        <v>15.326499027576737</v>
      </c>
      <c r="AJ88" s="91">
        <v>0.4746018202432834</v>
      </c>
      <c r="AK88" s="91">
        <v>0.59885954889872972</v>
      </c>
      <c r="AR88" s="99" t="s">
        <v>390</v>
      </c>
      <c r="AS88" s="100">
        <v>33700</v>
      </c>
      <c r="AT88" s="81" t="s">
        <v>398</v>
      </c>
    </row>
    <row r="89" spans="1:46" x14ac:dyDescent="0.25">
      <c r="A89" s="91" t="s">
        <v>1674</v>
      </c>
      <c r="B89" s="91" t="s">
        <v>437</v>
      </c>
      <c r="C89" s="91">
        <v>1</v>
      </c>
      <c r="D89" s="91">
        <v>1</v>
      </c>
      <c r="E89" s="91">
        <v>1</v>
      </c>
      <c r="F89" s="91" t="s">
        <v>161</v>
      </c>
      <c r="G89" s="91">
        <v>30</v>
      </c>
      <c r="H89" s="91" t="s">
        <v>397</v>
      </c>
      <c r="I89" s="91"/>
      <c r="J89" s="91">
        <v>0.49266632058320775</v>
      </c>
      <c r="K89" s="91">
        <v>0.40498656724044685</v>
      </c>
      <c r="L89" s="91">
        <v>0.56165807614637164</v>
      </c>
      <c r="M89" s="91">
        <v>3.587393905654805</v>
      </c>
      <c r="N89" s="91" t="s">
        <v>1673</v>
      </c>
      <c r="O89" s="91">
        <v>1000</v>
      </c>
      <c r="P89" s="91">
        <v>13.1</v>
      </c>
      <c r="Q89" s="91">
        <v>0</v>
      </c>
      <c r="R89" s="91">
        <v>5</v>
      </c>
      <c r="S89" s="91" t="s">
        <v>1675</v>
      </c>
      <c r="T89" s="91" t="s">
        <v>133</v>
      </c>
      <c r="U89" s="91"/>
      <c r="V89" s="91">
        <v>1000</v>
      </c>
      <c r="W89" s="91"/>
      <c r="X89" s="91"/>
      <c r="Y89" s="91"/>
      <c r="Z89" s="91"/>
      <c r="AA89" s="91"/>
      <c r="AB89" s="91">
        <v>61.065934879968722</v>
      </c>
      <c r="AC89" s="91">
        <v>1.833208830368694E-2</v>
      </c>
      <c r="AD89" s="91">
        <v>60.994631284243439</v>
      </c>
      <c r="AE89" s="91">
        <v>61.104613465138769</v>
      </c>
      <c r="AF89" s="91">
        <v>7.0036934684076426</v>
      </c>
      <c r="AG89" s="91">
        <v>4.0024158950131143</v>
      </c>
      <c r="AH89" s="91">
        <v>0.42128166061776373</v>
      </c>
      <c r="AI89" s="91">
        <v>14.162510910972475</v>
      </c>
      <c r="AJ89" s="91">
        <v>0.42383938840631857</v>
      </c>
      <c r="AK89" s="91">
        <v>0.55522385017756548</v>
      </c>
      <c r="AR89" s="99" t="s">
        <v>390</v>
      </c>
      <c r="AS89" s="100">
        <v>33700</v>
      </c>
      <c r="AT89" s="81" t="s">
        <v>398</v>
      </c>
    </row>
    <row r="90" spans="1:46" x14ac:dyDescent="0.25">
      <c r="A90" s="91" t="s">
        <v>1674</v>
      </c>
      <c r="B90" s="91" t="s">
        <v>437</v>
      </c>
      <c r="C90" s="91">
        <v>1</v>
      </c>
      <c r="D90" s="91">
        <v>1</v>
      </c>
      <c r="E90" s="91">
        <v>2</v>
      </c>
      <c r="F90" s="91" t="s">
        <v>161</v>
      </c>
      <c r="G90" s="91">
        <v>30</v>
      </c>
      <c r="H90" s="91" t="s">
        <v>397</v>
      </c>
      <c r="I90" s="91"/>
      <c r="J90" s="91">
        <v>0.49266632058320775</v>
      </c>
      <c r="K90" s="91">
        <v>0.40498656724044685</v>
      </c>
      <c r="L90" s="91">
        <v>0.56165807614637164</v>
      </c>
      <c r="M90" s="91">
        <v>3.587393905654805</v>
      </c>
      <c r="N90" s="91" t="s">
        <v>1673</v>
      </c>
      <c r="O90" s="91">
        <v>1000</v>
      </c>
      <c r="P90" s="91">
        <v>13.1</v>
      </c>
      <c r="Q90" s="91">
        <v>0</v>
      </c>
      <c r="R90" s="91">
        <v>5</v>
      </c>
      <c r="S90" s="91" t="s">
        <v>1675</v>
      </c>
      <c r="T90" s="91" t="s">
        <v>133</v>
      </c>
      <c r="U90" s="91"/>
      <c r="V90" s="91">
        <v>1000</v>
      </c>
      <c r="W90" s="91"/>
      <c r="X90" s="91"/>
      <c r="Y90" s="91"/>
      <c r="Z90" s="91"/>
      <c r="AA90" s="91"/>
      <c r="AB90" s="91">
        <v>61.066348761119158</v>
      </c>
      <c r="AC90" s="91">
        <v>2.8309596109132754E-2</v>
      </c>
      <c r="AD90" s="91">
        <v>60.99165879286538</v>
      </c>
      <c r="AE90" s="91">
        <v>61.138797115976793</v>
      </c>
      <c r="AF90" s="91">
        <v>6.4140072599835403</v>
      </c>
      <c r="AG90" s="91">
        <v>3.6871456061825638</v>
      </c>
      <c r="AH90" s="91">
        <v>-3.7331623466864885</v>
      </c>
      <c r="AI90" s="91">
        <v>15.47217008047299</v>
      </c>
      <c r="AJ90" s="91">
        <v>0.48321688938302326</v>
      </c>
      <c r="AK90" s="91">
        <v>0.60041734873701502</v>
      </c>
      <c r="AR90" s="99" t="s">
        <v>390</v>
      </c>
      <c r="AS90" s="100">
        <v>33700</v>
      </c>
      <c r="AT90" s="81" t="s">
        <v>398</v>
      </c>
    </row>
    <row r="91" spans="1:46" x14ac:dyDescent="0.25">
      <c r="A91" s="91" t="s">
        <v>1674</v>
      </c>
      <c r="B91" s="91" t="s">
        <v>438</v>
      </c>
      <c r="C91" s="91">
        <v>1</v>
      </c>
      <c r="D91" s="91">
        <v>1</v>
      </c>
      <c r="E91" s="91">
        <v>1</v>
      </c>
      <c r="F91" s="91" t="s">
        <v>161</v>
      </c>
      <c r="G91" s="91">
        <v>30</v>
      </c>
      <c r="H91" s="91" t="s">
        <v>397</v>
      </c>
      <c r="I91" s="91"/>
      <c r="J91" s="91">
        <v>0.49105162928472701</v>
      </c>
      <c r="K91" s="91">
        <v>0.41904351107277349</v>
      </c>
      <c r="L91" s="91">
        <v>0.56036905124799574</v>
      </c>
      <c r="M91" s="91">
        <v>3.3757893305329119</v>
      </c>
      <c r="N91" s="91" t="s">
        <v>1673</v>
      </c>
      <c r="O91" s="91">
        <v>1000</v>
      </c>
      <c r="P91" s="91">
        <v>13.1</v>
      </c>
      <c r="Q91" s="91">
        <v>0</v>
      </c>
      <c r="R91" s="91">
        <v>5</v>
      </c>
      <c r="S91" s="91" t="s">
        <v>1675</v>
      </c>
      <c r="T91" s="91" t="s">
        <v>133</v>
      </c>
      <c r="U91" s="91"/>
      <c r="V91" s="91">
        <v>1000</v>
      </c>
      <c r="W91" s="91"/>
      <c r="X91" s="91"/>
      <c r="Y91" s="91"/>
      <c r="Z91" s="91"/>
      <c r="AA91" s="91"/>
      <c r="AB91" s="91">
        <v>61.066340052717656</v>
      </c>
      <c r="AC91" s="91">
        <v>1.8257126777711307E-2</v>
      </c>
      <c r="AD91" s="91">
        <v>60.969009360868135</v>
      </c>
      <c r="AE91" s="91">
        <v>61.110558447903067</v>
      </c>
      <c r="AF91" s="91">
        <v>7.1435544106636959</v>
      </c>
      <c r="AG91" s="91">
        <v>4.1159662221145892</v>
      </c>
      <c r="AH91" s="91">
        <v>0.19947277194945556</v>
      </c>
      <c r="AI91" s="91">
        <v>14.706061284107278</v>
      </c>
      <c r="AJ91" s="91">
        <v>0.43791911217086621</v>
      </c>
      <c r="AK91" s="91">
        <v>0.56534616207856225</v>
      </c>
      <c r="AR91" s="99" t="s">
        <v>390</v>
      </c>
      <c r="AS91" s="100">
        <v>33700</v>
      </c>
      <c r="AT91" s="81" t="s">
        <v>398</v>
      </c>
    </row>
    <row r="92" spans="1:46" x14ac:dyDescent="0.25">
      <c r="A92" s="91" t="s">
        <v>1674</v>
      </c>
      <c r="B92" s="91" t="s">
        <v>438</v>
      </c>
      <c r="C92" s="91">
        <v>1</v>
      </c>
      <c r="D92" s="91">
        <v>1</v>
      </c>
      <c r="E92" s="91">
        <v>2</v>
      </c>
      <c r="F92" s="91" t="s">
        <v>161</v>
      </c>
      <c r="G92" s="91">
        <v>30</v>
      </c>
      <c r="H92" s="91" t="s">
        <v>397</v>
      </c>
      <c r="I92" s="91"/>
      <c r="J92" s="91">
        <v>0.49105162928472701</v>
      </c>
      <c r="K92" s="91">
        <v>0.41904351107277349</v>
      </c>
      <c r="L92" s="91">
        <v>0.56036905124799574</v>
      </c>
      <c r="M92" s="91">
        <v>3.3757893305329119</v>
      </c>
      <c r="N92" s="91" t="s">
        <v>1673</v>
      </c>
      <c r="O92" s="91">
        <v>1000</v>
      </c>
      <c r="P92" s="91">
        <v>13.1</v>
      </c>
      <c r="Q92" s="91">
        <v>0</v>
      </c>
      <c r="R92" s="91">
        <v>5</v>
      </c>
      <c r="S92" s="91" t="s">
        <v>1675</v>
      </c>
      <c r="T92" s="91" t="s">
        <v>133</v>
      </c>
      <c r="U92" s="91"/>
      <c r="V92" s="91">
        <v>1000</v>
      </c>
      <c r="W92" s="91"/>
      <c r="X92" s="91"/>
      <c r="Y92" s="91"/>
      <c r="Z92" s="91"/>
      <c r="AA92" s="91"/>
      <c r="AB92" s="91">
        <v>61.066890653597277</v>
      </c>
      <c r="AC92" s="91">
        <v>2.8335887773483528E-2</v>
      </c>
      <c r="AD92" s="91">
        <v>60.991064294619719</v>
      </c>
      <c r="AE92" s="91">
        <v>61.16697252507111</v>
      </c>
      <c r="AF92" s="91">
        <v>6.3603058987106689</v>
      </c>
      <c r="AG92" s="91">
        <v>3.657698752244289</v>
      </c>
      <c r="AH92" s="91">
        <v>-3.787039545665583</v>
      </c>
      <c r="AI92" s="91">
        <v>15.74315690713378</v>
      </c>
      <c r="AJ92" s="91">
        <v>0.4746642869344293</v>
      </c>
      <c r="AK92" s="91">
        <v>0.5984943121069799</v>
      </c>
      <c r="AR92" s="99" t="s">
        <v>390</v>
      </c>
      <c r="AS92" s="100">
        <v>33700</v>
      </c>
      <c r="AT92" s="81" t="s">
        <v>398</v>
      </c>
    </row>
    <row r="93" spans="1:46" x14ac:dyDescent="0.25">
      <c r="A93" s="91" t="s">
        <v>1674</v>
      </c>
      <c r="B93" s="91" t="s">
        <v>439</v>
      </c>
      <c r="C93" s="91">
        <v>1</v>
      </c>
      <c r="D93" s="91">
        <v>1</v>
      </c>
      <c r="E93" s="91">
        <v>1</v>
      </c>
      <c r="F93" s="91" t="s">
        <v>161</v>
      </c>
      <c r="G93" s="91">
        <v>30</v>
      </c>
      <c r="H93" s="91" t="s">
        <v>397</v>
      </c>
      <c r="I93" s="91"/>
      <c r="J93" s="91">
        <v>0.48941018097186678</v>
      </c>
      <c r="K93" s="91">
        <v>0.42937535335375548</v>
      </c>
      <c r="L93" s="91">
        <v>0.57236632741044935</v>
      </c>
      <c r="M93" s="91">
        <v>3.4658285080769007</v>
      </c>
      <c r="N93" s="91" t="s">
        <v>1673</v>
      </c>
      <c r="O93" s="91">
        <v>1000</v>
      </c>
      <c r="P93" s="91">
        <v>13.1</v>
      </c>
      <c r="Q93" s="91">
        <v>0</v>
      </c>
      <c r="R93" s="91">
        <v>5</v>
      </c>
      <c r="S93" s="91" t="s">
        <v>1675</v>
      </c>
      <c r="T93" s="91" t="s">
        <v>133</v>
      </c>
      <c r="U93" s="91"/>
      <c r="V93" s="91">
        <v>1000</v>
      </c>
      <c r="W93" s="91"/>
      <c r="X93" s="91"/>
      <c r="Y93" s="91"/>
      <c r="Z93" s="91"/>
      <c r="AA93" s="91"/>
      <c r="AB93" s="91">
        <v>61.066445119721664</v>
      </c>
      <c r="AC93" s="91">
        <v>1.7633490254205117E-2</v>
      </c>
      <c r="AD93" s="91">
        <v>61.012466232523629</v>
      </c>
      <c r="AE93" s="91">
        <v>61.112341942753645</v>
      </c>
      <c r="AF93" s="91">
        <v>7.053782804790492</v>
      </c>
      <c r="AG93" s="91">
        <v>4.048225902683444</v>
      </c>
      <c r="AH93" s="91">
        <v>0.2504916417237707</v>
      </c>
      <c r="AI93" s="91">
        <v>14.122106693287254</v>
      </c>
      <c r="AJ93" s="91">
        <v>0.42648902845142944</v>
      </c>
      <c r="AK93" s="91">
        <v>0.55996326723563561</v>
      </c>
      <c r="AR93" s="99" t="s">
        <v>390</v>
      </c>
      <c r="AS93" s="100">
        <v>33700</v>
      </c>
      <c r="AT93" s="81" t="s">
        <v>398</v>
      </c>
    </row>
    <row r="94" spans="1:46" x14ac:dyDescent="0.25">
      <c r="A94" s="91" t="s">
        <v>1674</v>
      </c>
      <c r="B94" s="91" t="s">
        <v>439</v>
      </c>
      <c r="C94" s="91">
        <v>1</v>
      </c>
      <c r="D94" s="91">
        <v>1</v>
      </c>
      <c r="E94" s="91">
        <v>2</v>
      </c>
      <c r="F94" s="91" t="s">
        <v>161</v>
      </c>
      <c r="G94" s="91">
        <v>30</v>
      </c>
      <c r="H94" s="91" t="s">
        <v>397</v>
      </c>
      <c r="I94" s="91"/>
      <c r="J94" s="91">
        <v>0.48941018097186678</v>
      </c>
      <c r="K94" s="91">
        <v>0.42937535335375548</v>
      </c>
      <c r="L94" s="91">
        <v>0.57236632741044935</v>
      </c>
      <c r="M94" s="91">
        <v>3.4658285080769007</v>
      </c>
      <c r="N94" s="91" t="s">
        <v>1673</v>
      </c>
      <c r="O94" s="91">
        <v>1000</v>
      </c>
      <c r="P94" s="91">
        <v>13.1</v>
      </c>
      <c r="Q94" s="91">
        <v>0</v>
      </c>
      <c r="R94" s="91">
        <v>5</v>
      </c>
      <c r="S94" s="91" t="s">
        <v>1675</v>
      </c>
      <c r="T94" s="91" t="s">
        <v>133</v>
      </c>
      <c r="U94" s="91"/>
      <c r="V94" s="91">
        <v>1000</v>
      </c>
      <c r="W94" s="91"/>
      <c r="X94" s="91"/>
      <c r="Y94" s="91"/>
      <c r="Z94" s="91"/>
      <c r="AA94" s="91"/>
      <c r="AB94" s="91">
        <v>61.066850169989301</v>
      </c>
      <c r="AC94" s="91">
        <v>2.8322336969908917E-2</v>
      </c>
      <c r="AD94" s="91">
        <v>60.989578048910161</v>
      </c>
      <c r="AE94" s="91">
        <v>61.142066856489144</v>
      </c>
      <c r="AF94" s="91">
        <v>6.4183126179239878</v>
      </c>
      <c r="AG94" s="91">
        <v>3.6849431299092568</v>
      </c>
      <c r="AH94" s="91">
        <v>-3.8374642141333148</v>
      </c>
      <c r="AI94" s="91">
        <v>15.679621070770875</v>
      </c>
      <c r="AJ94" s="91">
        <v>0.47567116997720077</v>
      </c>
      <c r="AK94" s="91">
        <v>0.59906828018721947</v>
      </c>
      <c r="AR94" s="99" t="s">
        <v>390</v>
      </c>
      <c r="AS94" s="100">
        <v>33700</v>
      </c>
      <c r="AT94" s="81" t="s">
        <v>398</v>
      </c>
    </row>
    <row r="95" spans="1:46" x14ac:dyDescent="0.25">
      <c r="A95" s="91" t="s">
        <v>1674</v>
      </c>
      <c r="B95" s="91" t="s">
        <v>440</v>
      </c>
      <c r="C95" s="91">
        <v>1</v>
      </c>
      <c r="D95" s="91">
        <v>1</v>
      </c>
      <c r="E95" s="91">
        <v>1</v>
      </c>
      <c r="F95" s="91" t="s">
        <v>161</v>
      </c>
      <c r="G95" s="91">
        <v>30</v>
      </c>
      <c r="H95" s="91" t="s">
        <v>397</v>
      </c>
      <c r="I95" s="91"/>
      <c r="J95" s="91">
        <v>0.49206297539731653</v>
      </c>
      <c r="K95" s="91">
        <v>0.42042434145653118</v>
      </c>
      <c r="L95" s="91">
        <v>0.56740534307634705</v>
      </c>
      <c r="M95" s="91">
        <v>3.6112398515953075</v>
      </c>
      <c r="N95" s="91" t="s">
        <v>1673</v>
      </c>
      <c r="O95" s="91">
        <v>1000</v>
      </c>
      <c r="P95" s="91">
        <v>13.1</v>
      </c>
      <c r="Q95" s="91">
        <v>0</v>
      </c>
      <c r="R95" s="91">
        <v>5</v>
      </c>
      <c r="S95" s="91" t="s">
        <v>1675</v>
      </c>
      <c r="T95" s="91" t="s">
        <v>133</v>
      </c>
      <c r="U95" s="91"/>
      <c r="V95" s="91">
        <v>1000</v>
      </c>
      <c r="W95" s="91"/>
      <c r="X95" s="91"/>
      <c r="Y95" s="91"/>
      <c r="Z95" s="91"/>
      <c r="AA95" s="91"/>
      <c r="AB95" s="91">
        <v>61.066774719223915</v>
      </c>
      <c r="AC95" s="91">
        <v>1.678742866426176E-2</v>
      </c>
      <c r="AD95" s="91">
        <v>60.997603775618913</v>
      </c>
      <c r="AE95" s="91">
        <v>61.111152946199766</v>
      </c>
      <c r="AF95" s="91">
        <v>7.0093160629257998</v>
      </c>
      <c r="AG95" s="91">
        <v>4.0125354412199039</v>
      </c>
      <c r="AH95" s="91">
        <v>0.58671734194687208</v>
      </c>
      <c r="AI95" s="91">
        <v>14.107158160684783</v>
      </c>
      <c r="AJ95" s="91">
        <v>0.42188725928600779</v>
      </c>
      <c r="AK95" s="91">
        <v>0.55424365068589876</v>
      </c>
      <c r="AR95" s="99" t="s">
        <v>390</v>
      </c>
      <c r="AS95" s="100">
        <v>33700</v>
      </c>
      <c r="AT95" s="81" t="s">
        <v>398</v>
      </c>
    </row>
    <row r="96" spans="1:46" x14ac:dyDescent="0.25">
      <c r="A96" s="91" t="s">
        <v>1674</v>
      </c>
      <c r="B96" s="91" t="s">
        <v>440</v>
      </c>
      <c r="C96" s="91">
        <v>1</v>
      </c>
      <c r="D96" s="91">
        <v>1</v>
      </c>
      <c r="E96" s="91">
        <v>2</v>
      </c>
      <c r="F96" s="91" t="s">
        <v>161</v>
      </c>
      <c r="G96" s="91">
        <v>30</v>
      </c>
      <c r="H96" s="91" t="s">
        <v>397</v>
      </c>
      <c r="I96" s="91"/>
      <c r="J96" s="91">
        <v>0.49206297539731653</v>
      </c>
      <c r="K96" s="91">
        <v>0.42042434145653118</v>
      </c>
      <c r="L96" s="91">
        <v>0.56740534307634705</v>
      </c>
      <c r="M96" s="91">
        <v>3.6112398515953075</v>
      </c>
      <c r="N96" s="91" t="s">
        <v>1673</v>
      </c>
      <c r="O96" s="91">
        <v>1000</v>
      </c>
      <c r="P96" s="91">
        <v>13.1</v>
      </c>
      <c r="Q96" s="91">
        <v>0</v>
      </c>
      <c r="R96" s="91">
        <v>5</v>
      </c>
      <c r="S96" s="91" t="s">
        <v>1675</v>
      </c>
      <c r="T96" s="91" t="s">
        <v>133</v>
      </c>
      <c r="U96" s="91"/>
      <c r="V96" s="91">
        <v>1000</v>
      </c>
      <c r="W96" s="91"/>
      <c r="X96" s="91"/>
      <c r="Y96" s="91"/>
      <c r="Z96" s="91"/>
      <c r="AA96" s="91"/>
      <c r="AB96" s="91">
        <v>61.067240998506065</v>
      </c>
      <c r="AC96" s="91">
        <v>2.970168437402319E-2</v>
      </c>
      <c r="AD96" s="91">
        <v>60.989280799762717</v>
      </c>
      <c r="AE96" s="91">
        <v>61.142066856508443</v>
      </c>
      <c r="AF96" s="91">
        <v>6.4107069517745314</v>
      </c>
      <c r="AG96" s="91">
        <v>3.6882613189343005</v>
      </c>
      <c r="AH96" s="91">
        <v>-4.5996572117207046</v>
      </c>
      <c r="AI96" s="91">
        <v>17.157302879254388</v>
      </c>
      <c r="AJ96" s="91">
        <v>0.47804621380478407</v>
      </c>
      <c r="AK96" s="91">
        <v>0.60093534952776162</v>
      </c>
      <c r="AR96" s="99" t="s">
        <v>390</v>
      </c>
      <c r="AS96" s="100">
        <v>33700</v>
      </c>
      <c r="AT96" s="81" t="s">
        <v>398</v>
      </c>
    </row>
    <row r="97" spans="1:46" x14ac:dyDescent="0.25">
      <c r="A97" s="91" t="s">
        <v>1674</v>
      </c>
      <c r="B97" s="91" t="s">
        <v>441</v>
      </c>
      <c r="C97" s="91">
        <v>1</v>
      </c>
      <c r="D97" s="91">
        <v>1</v>
      </c>
      <c r="E97" s="91">
        <v>1</v>
      </c>
      <c r="F97" s="91" t="s">
        <v>161</v>
      </c>
      <c r="G97" s="91">
        <v>30</v>
      </c>
      <c r="H97" s="91" t="s">
        <v>397</v>
      </c>
      <c r="I97" s="91"/>
      <c r="J97" s="91">
        <v>0.4891161835583408</v>
      </c>
      <c r="K97" s="91">
        <v>0.41046600223529489</v>
      </c>
      <c r="L97" s="91">
        <v>0.56632042432063523</v>
      </c>
      <c r="M97" s="91">
        <v>3.5082652228576068</v>
      </c>
      <c r="N97" s="91" t="s">
        <v>1673</v>
      </c>
      <c r="O97" s="91">
        <v>1000</v>
      </c>
      <c r="P97" s="91">
        <v>13.1</v>
      </c>
      <c r="Q97" s="91">
        <v>0</v>
      </c>
      <c r="R97" s="91">
        <v>5</v>
      </c>
      <c r="S97" s="91" t="s">
        <v>1675</v>
      </c>
      <c r="T97" s="91" t="s">
        <v>133</v>
      </c>
      <c r="U97" s="91"/>
      <c r="V97" s="91">
        <v>1000</v>
      </c>
      <c r="W97" s="91"/>
      <c r="X97" s="91"/>
      <c r="Y97" s="91"/>
      <c r="Z97" s="91"/>
      <c r="AA97" s="91"/>
      <c r="AB97" s="91">
        <v>61.066705585174617</v>
      </c>
      <c r="AC97" s="91">
        <v>1.5574741397627571E-2</v>
      </c>
      <c r="AD97" s="91">
        <v>60.98511931184072</v>
      </c>
      <c r="AE97" s="91">
        <v>61.112639191863018</v>
      </c>
      <c r="AF97" s="91">
        <v>6.9801990129214264</v>
      </c>
      <c r="AG97" s="91">
        <v>4.0168144073957732</v>
      </c>
      <c r="AH97" s="91">
        <v>0.47051988173214565</v>
      </c>
      <c r="AI97" s="91">
        <v>13.87907187931928</v>
      </c>
      <c r="AJ97" s="91">
        <v>0.42439763558011584</v>
      </c>
      <c r="AK97" s="91">
        <v>0.55293835918386691</v>
      </c>
      <c r="AR97" s="99" t="s">
        <v>390</v>
      </c>
      <c r="AS97" s="100">
        <v>33700</v>
      </c>
      <c r="AT97" s="81" t="s">
        <v>398</v>
      </c>
    </row>
    <row r="98" spans="1:46" x14ac:dyDescent="0.25">
      <c r="A98" s="91" t="s">
        <v>1674</v>
      </c>
      <c r="B98" s="91" t="s">
        <v>441</v>
      </c>
      <c r="C98" s="91">
        <v>1</v>
      </c>
      <c r="D98" s="91">
        <v>1</v>
      </c>
      <c r="E98" s="91">
        <v>2</v>
      </c>
      <c r="F98" s="91" t="s">
        <v>161</v>
      </c>
      <c r="G98" s="91">
        <v>30</v>
      </c>
      <c r="H98" s="91" t="s">
        <v>397</v>
      </c>
      <c r="I98" s="91"/>
      <c r="J98" s="91">
        <v>0.4891161835583408</v>
      </c>
      <c r="K98" s="91">
        <v>0.41046600223529489</v>
      </c>
      <c r="L98" s="91">
        <v>0.56632042432063523</v>
      </c>
      <c r="M98" s="91">
        <v>3.5082652228576068</v>
      </c>
      <c r="N98" s="91" t="s">
        <v>1673</v>
      </c>
      <c r="O98" s="91">
        <v>1000</v>
      </c>
      <c r="P98" s="91">
        <v>13.1</v>
      </c>
      <c r="Q98" s="91">
        <v>0</v>
      </c>
      <c r="R98" s="91">
        <v>5</v>
      </c>
      <c r="S98" s="91" t="s">
        <v>1675</v>
      </c>
      <c r="T98" s="91" t="s">
        <v>133</v>
      </c>
      <c r="U98" s="91"/>
      <c r="V98" s="91">
        <v>1000</v>
      </c>
      <c r="W98" s="91"/>
      <c r="X98" s="91"/>
      <c r="Y98" s="91"/>
      <c r="Z98" s="91"/>
      <c r="AA98" s="91"/>
      <c r="AB98" s="91">
        <v>61.06717964038841</v>
      </c>
      <c r="AC98" s="91">
        <v>3.0311577523771695E-2</v>
      </c>
      <c r="AD98" s="91">
        <v>60.990767045451939</v>
      </c>
      <c r="AE98" s="91">
        <v>61.15901005732573</v>
      </c>
      <c r="AF98" s="91">
        <v>6.3484428806774549</v>
      </c>
      <c r="AG98" s="91">
        <v>3.6551178079747966</v>
      </c>
      <c r="AH98" s="91">
        <v>-3.6553072717123349</v>
      </c>
      <c r="AI98" s="91">
        <v>17.775610969502289</v>
      </c>
      <c r="AJ98" s="91">
        <v>0.47093561942395529</v>
      </c>
      <c r="AK98" s="91">
        <v>0.59701007737562461</v>
      </c>
      <c r="AR98" s="99" t="s">
        <v>390</v>
      </c>
      <c r="AS98" s="100">
        <v>33700</v>
      </c>
      <c r="AT98" s="81" t="s">
        <v>398</v>
      </c>
    </row>
    <row r="99" spans="1:46" x14ac:dyDescent="0.25">
      <c r="A99" s="91" t="s">
        <v>1674</v>
      </c>
      <c r="B99" s="91" t="s">
        <v>442</v>
      </c>
      <c r="C99" s="91">
        <v>1</v>
      </c>
      <c r="D99" s="91">
        <v>1</v>
      </c>
      <c r="E99" s="91">
        <v>1</v>
      </c>
      <c r="F99" s="91" t="s">
        <v>161</v>
      </c>
      <c r="G99" s="91">
        <v>30</v>
      </c>
      <c r="H99" s="91" t="s">
        <v>397</v>
      </c>
      <c r="I99" s="91"/>
      <c r="J99" s="91">
        <v>0.48668907757902252</v>
      </c>
      <c r="K99" s="91">
        <v>0.41817506218486311</v>
      </c>
      <c r="L99" s="91">
        <v>0.56428723152888605</v>
      </c>
      <c r="M99" s="91">
        <v>3.6242207641378497</v>
      </c>
      <c r="N99" s="91" t="s">
        <v>1673</v>
      </c>
      <c r="O99" s="91">
        <v>1000</v>
      </c>
      <c r="P99" s="91">
        <v>13.1</v>
      </c>
      <c r="Q99" s="91">
        <v>0</v>
      </c>
      <c r="R99" s="91">
        <v>5</v>
      </c>
      <c r="S99" s="91" t="s">
        <v>1675</v>
      </c>
      <c r="T99" s="91" t="s">
        <v>133</v>
      </c>
      <c r="U99" s="91"/>
      <c r="V99" s="91">
        <v>1000</v>
      </c>
      <c r="W99" s="91"/>
      <c r="X99" s="91"/>
      <c r="Y99" s="91"/>
      <c r="Z99" s="91"/>
      <c r="AA99" s="91"/>
      <c r="AB99" s="91">
        <v>61.066822127514442</v>
      </c>
      <c r="AC99" s="91">
        <v>1.3881113463411828E-2</v>
      </c>
      <c r="AD99" s="91">
        <v>61.00140883666424</v>
      </c>
      <c r="AE99" s="91">
        <v>61.112936441002979</v>
      </c>
      <c r="AF99" s="91">
        <v>6.9568412012052008</v>
      </c>
      <c r="AG99" s="91">
        <v>3.9853749273626202</v>
      </c>
      <c r="AH99" s="91">
        <v>0.57356696926689765</v>
      </c>
      <c r="AI99" s="91">
        <v>13.69769418038743</v>
      </c>
      <c r="AJ99" s="91">
        <v>0.41869689065756555</v>
      </c>
      <c r="AK99" s="91">
        <v>0.54978689164840688</v>
      </c>
      <c r="AR99" s="99" t="s">
        <v>390</v>
      </c>
      <c r="AS99" s="100">
        <v>33700</v>
      </c>
      <c r="AT99" s="81" t="s">
        <v>398</v>
      </c>
    </row>
    <row r="100" spans="1:46" x14ac:dyDescent="0.25">
      <c r="A100" s="91" t="s">
        <v>1674</v>
      </c>
      <c r="B100" s="91" t="s">
        <v>442</v>
      </c>
      <c r="C100" s="91">
        <v>1</v>
      </c>
      <c r="D100" s="91">
        <v>1</v>
      </c>
      <c r="E100" s="91">
        <v>2</v>
      </c>
      <c r="F100" s="91" t="s">
        <v>161</v>
      </c>
      <c r="G100" s="91">
        <v>30</v>
      </c>
      <c r="H100" s="91" t="s">
        <v>397</v>
      </c>
      <c r="I100" s="91"/>
      <c r="J100" s="91">
        <v>0.48668907757902252</v>
      </c>
      <c r="K100" s="91">
        <v>0.41817506218486311</v>
      </c>
      <c r="L100" s="91">
        <v>0.56428723152888605</v>
      </c>
      <c r="M100" s="91">
        <v>3.6242207641378497</v>
      </c>
      <c r="N100" s="91" t="s">
        <v>1673</v>
      </c>
      <c r="O100" s="91">
        <v>1000</v>
      </c>
      <c r="P100" s="91">
        <v>13.1</v>
      </c>
      <c r="Q100" s="91">
        <v>0</v>
      </c>
      <c r="R100" s="91">
        <v>5</v>
      </c>
      <c r="S100" s="91" t="s">
        <v>1675</v>
      </c>
      <c r="T100" s="91" t="s">
        <v>133</v>
      </c>
      <c r="U100" s="91"/>
      <c r="V100" s="91">
        <v>1000</v>
      </c>
      <c r="W100" s="91"/>
      <c r="X100" s="91"/>
      <c r="Y100" s="91"/>
      <c r="Z100" s="91"/>
      <c r="AA100" s="91"/>
      <c r="AB100" s="91">
        <v>61.067262903182744</v>
      </c>
      <c r="AC100" s="91">
        <v>3.1010208319108456E-2</v>
      </c>
      <c r="AD100" s="91">
        <v>60.992550540282679</v>
      </c>
      <c r="AE100" s="91">
        <v>61.141472358205753</v>
      </c>
      <c r="AF100" s="91">
        <v>6.4068944738139457</v>
      </c>
      <c r="AG100" s="91">
        <v>3.6872376048428142</v>
      </c>
      <c r="AH100" s="91">
        <v>-3.8335931561196404</v>
      </c>
      <c r="AI100" s="91">
        <v>17.317402886690289</v>
      </c>
      <c r="AJ100" s="91">
        <v>0.47741172874544663</v>
      </c>
      <c r="AK100" s="91">
        <v>0.59729012428610173</v>
      </c>
      <c r="AR100" s="99" t="s">
        <v>390</v>
      </c>
      <c r="AS100" s="100">
        <v>33700</v>
      </c>
      <c r="AT100" s="81" t="s">
        <v>398</v>
      </c>
    </row>
    <row r="101" spans="1:46" x14ac:dyDescent="0.25">
      <c r="A101" s="91" t="s">
        <v>1674</v>
      </c>
      <c r="B101" s="91" t="s">
        <v>443</v>
      </c>
      <c r="C101" s="91">
        <v>1</v>
      </c>
      <c r="D101" s="91">
        <v>1</v>
      </c>
      <c r="E101" s="91">
        <v>1</v>
      </c>
      <c r="F101" s="91" t="s">
        <v>161</v>
      </c>
      <c r="G101" s="91">
        <v>30</v>
      </c>
      <c r="H101" s="91" t="s">
        <v>397</v>
      </c>
      <c r="I101" s="91"/>
      <c r="J101" s="91">
        <v>0.49482281771369957</v>
      </c>
      <c r="K101" s="91">
        <v>0.40758832018687791</v>
      </c>
      <c r="L101" s="91">
        <v>0.56483350145636457</v>
      </c>
      <c r="M101" s="91">
        <v>3.563487650428153</v>
      </c>
      <c r="N101" s="91" t="s">
        <v>1673</v>
      </c>
      <c r="O101" s="91">
        <v>1000</v>
      </c>
      <c r="P101" s="91">
        <v>13.1</v>
      </c>
      <c r="Q101" s="91">
        <v>0</v>
      </c>
      <c r="R101" s="91">
        <v>5</v>
      </c>
      <c r="S101" s="91" t="s">
        <v>1675</v>
      </c>
      <c r="T101" s="91" t="s">
        <v>133</v>
      </c>
      <c r="U101" s="91"/>
      <c r="V101" s="91">
        <v>1000</v>
      </c>
      <c r="W101" s="91"/>
      <c r="X101" s="91"/>
      <c r="Y101" s="91"/>
      <c r="Z101" s="91"/>
      <c r="AA101" s="91"/>
      <c r="AB101" s="91">
        <v>61.066475664395533</v>
      </c>
      <c r="AC101" s="91">
        <v>1.33236874124777E-2</v>
      </c>
      <c r="AD101" s="91">
        <v>60.968225765887858</v>
      </c>
      <c r="AE101" s="91">
        <v>61.11293644100153</v>
      </c>
      <c r="AF101" s="91">
        <v>7.1123923250378862</v>
      </c>
      <c r="AG101" s="91">
        <v>4.0955606887905525</v>
      </c>
      <c r="AH101" s="91">
        <v>0.28488437378047093</v>
      </c>
      <c r="AI101" s="91">
        <v>14.109847097574765</v>
      </c>
      <c r="AJ101" s="91">
        <v>0.42930550035074694</v>
      </c>
      <c r="AK101" s="91">
        <v>0.56906987354876015</v>
      </c>
      <c r="AR101" s="99" t="s">
        <v>390</v>
      </c>
      <c r="AS101" s="100">
        <v>33700</v>
      </c>
      <c r="AT101" s="81" t="s">
        <v>398</v>
      </c>
    </row>
    <row r="102" spans="1:46" x14ac:dyDescent="0.25">
      <c r="A102" s="91" t="s">
        <v>1674</v>
      </c>
      <c r="B102" s="91" t="s">
        <v>443</v>
      </c>
      <c r="C102" s="91">
        <v>1</v>
      </c>
      <c r="D102" s="91">
        <v>1</v>
      </c>
      <c r="E102" s="91">
        <v>2</v>
      </c>
      <c r="F102" s="91" t="s">
        <v>161</v>
      </c>
      <c r="G102" s="91">
        <v>30</v>
      </c>
      <c r="H102" s="91" t="s">
        <v>397</v>
      </c>
      <c r="I102" s="91"/>
      <c r="J102" s="91">
        <v>0.49482281771369957</v>
      </c>
      <c r="K102" s="91">
        <v>0.40758832018687791</v>
      </c>
      <c r="L102" s="91">
        <v>0.56483350145636457</v>
      </c>
      <c r="M102" s="91">
        <v>3.563487650428153</v>
      </c>
      <c r="N102" s="91" t="s">
        <v>1673</v>
      </c>
      <c r="O102" s="91">
        <v>1000</v>
      </c>
      <c r="P102" s="91">
        <v>13.1</v>
      </c>
      <c r="Q102" s="91">
        <v>0</v>
      </c>
      <c r="R102" s="91">
        <v>5</v>
      </c>
      <c r="S102" s="91" t="s">
        <v>1675</v>
      </c>
      <c r="T102" s="91" t="s">
        <v>133</v>
      </c>
      <c r="U102" s="91"/>
      <c r="V102" s="91">
        <v>1000</v>
      </c>
      <c r="W102" s="91"/>
      <c r="X102" s="91"/>
      <c r="Y102" s="91"/>
      <c r="Z102" s="91"/>
      <c r="AA102" s="91"/>
      <c r="AB102" s="91">
        <v>61.066923651086249</v>
      </c>
      <c r="AC102" s="91">
        <v>3.1924857232105031E-2</v>
      </c>
      <c r="AD102" s="91">
        <v>60.989875298042108</v>
      </c>
      <c r="AE102" s="91">
        <v>61.147120091824725</v>
      </c>
      <c r="AF102" s="91">
        <v>6.4733999441900272</v>
      </c>
      <c r="AG102" s="91">
        <v>3.7165129353598907</v>
      </c>
      <c r="AH102" s="91">
        <v>-4.8156739832043574</v>
      </c>
      <c r="AI102" s="91">
        <v>15.813385205303433</v>
      </c>
      <c r="AJ102" s="91">
        <v>0.48028454430247347</v>
      </c>
      <c r="AK102" s="91">
        <v>0.59794400031252848</v>
      </c>
      <c r="AR102" s="99" t="s">
        <v>390</v>
      </c>
      <c r="AS102" s="100">
        <v>33700</v>
      </c>
      <c r="AT102" s="81" t="s">
        <v>398</v>
      </c>
    </row>
    <row r="103" spans="1:46" x14ac:dyDescent="0.25">
      <c r="A103" s="91" t="s">
        <v>1674</v>
      </c>
      <c r="B103" s="91" t="s">
        <v>444</v>
      </c>
      <c r="C103" s="91">
        <v>1</v>
      </c>
      <c r="D103" s="91">
        <v>1</v>
      </c>
      <c r="E103" s="91">
        <v>1</v>
      </c>
      <c r="F103" s="91" t="s">
        <v>161</v>
      </c>
      <c r="G103" s="91">
        <v>30</v>
      </c>
      <c r="H103" s="91" t="s">
        <v>397</v>
      </c>
      <c r="I103" s="91"/>
      <c r="J103" s="91">
        <v>0.4947572881076881</v>
      </c>
      <c r="K103" s="91">
        <v>0.42601196146139692</v>
      </c>
      <c r="L103" s="91">
        <v>0.55908264079461678</v>
      </c>
      <c r="M103" s="91">
        <v>3.4146456417862168</v>
      </c>
      <c r="N103" s="91" t="s">
        <v>1673</v>
      </c>
      <c r="O103" s="91">
        <v>1000</v>
      </c>
      <c r="P103" s="91">
        <v>13.1</v>
      </c>
      <c r="Q103" s="91">
        <v>0</v>
      </c>
      <c r="R103" s="91">
        <v>5</v>
      </c>
      <c r="S103" s="91" t="s">
        <v>1675</v>
      </c>
      <c r="T103" s="91" t="s">
        <v>133</v>
      </c>
      <c r="U103" s="91"/>
      <c r="V103" s="91">
        <v>1000</v>
      </c>
      <c r="W103" s="91"/>
      <c r="X103" s="91"/>
      <c r="Y103" s="91"/>
      <c r="Z103" s="91"/>
      <c r="AA103" s="91"/>
      <c r="AB103" s="91">
        <v>61.065852381813819</v>
      </c>
      <c r="AC103" s="91">
        <v>1.2847869258695176E-2</v>
      </c>
      <c r="AD103" s="91">
        <v>60.996461032942463</v>
      </c>
      <c r="AE103" s="91">
        <v>61.119178672901356</v>
      </c>
      <c r="AF103" s="91">
        <v>7.1869726849731661</v>
      </c>
      <c r="AG103" s="91">
        <v>4.1490752377108215</v>
      </c>
      <c r="AH103" s="91">
        <v>0.23132952857904554</v>
      </c>
      <c r="AI103" s="91">
        <v>14.26305854407839</v>
      </c>
      <c r="AJ103" s="91">
        <v>0.43603366289452183</v>
      </c>
      <c r="AK103" s="91">
        <v>0.57190825693001335</v>
      </c>
      <c r="AR103" s="99" t="s">
        <v>390</v>
      </c>
      <c r="AS103" s="100">
        <v>33700</v>
      </c>
      <c r="AT103" s="81" t="s">
        <v>398</v>
      </c>
    </row>
    <row r="104" spans="1:46" x14ac:dyDescent="0.25">
      <c r="A104" s="91" t="s">
        <v>1674</v>
      </c>
      <c r="B104" s="91" t="s">
        <v>444</v>
      </c>
      <c r="C104" s="91">
        <v>1</v>
      </c>
      <c r="D104" s="91">
        <v>1</v>
      </c>
      <c r="E104" s="91">
        <v>2</v>
      </c>
      <c r="F104" s="91" t="s">
        <v>161</v>
      </c>
      <c r="G104" s="91">
        <v>30</v>
      </c>
      <c r="H104" s="91" t="s">
        <v>397</v>
      </c>
      <c r="I104" s="91"/>
      <c r="J104" s="91">
        <v>0.4947572881076881</v>
      </c>
      <c r="K104" s="91">
        <v>0.42601196146139692</v>
      </c>
      <c r="L104" s="91">
        <v>0.55908264079461678</v>
      </c>
      <c r="M104" s="91">
        <v>3.4146456417862168</v>
      </c>
      <c r="N104" s="91" t="s">
        <v>1673</v>
      </c>
      <c r="O104" s="91">
        <v>1000</v>
      </c>
      <c r="P104" s="91">
        <v>13.1</v>
      </c>
      <c r="Q104" s="91">
        <v>0</v>
      </c>
      <c r="R104" s="91">
        <v>5</v>
      </c>
      <c r="S104" s="91" t="s">
        <v>1675</v>
      </c>
      <c r="T104" s="91" t="s">
        <v>133</v>
      </c>
      <c r="U104" s="91"/>
      <c r="V104" s="91">
        <v>1000</v>
      </c>
      <c r="W104" s="91"/>
      <c r="X104" s="91"/>
      <c r="Y104" s="91"/>
      <c r="Z104" s="91"/>
      <c r="AA104" s="91"/>
      <c r="AB104" s="91">
        <v>61.066377565173021</v>
      </c>
      <c r="AC104" s="91">
        <v>3.2183932993040058E-2</v>
      </c>
      <c r="AD104" s="91">
        <v>60.991064294663005</v>
      </c>
      <c r="AE104" s="91">
        <v>61.181303742643692</v>
      </c>
      <c r="AF104" s="91">
        <v>6.4913339065656137</v>
      </c>
      <c r="AG104" s="91">
        <v>3.7296025378804165</v>
      </c>
      <c r="AH104" s="91">
        <v>-4.2937609363718314</v>
      </c>
      <c r="AI104" s="91">
        <v>16.514367661013654</v>
      </c>
      <c r="AJ104" s="91">
        <v>0.47556642871832622</v>
      </c>
      <c r="AK104" s="91">
        <v>0.59445769373905077</v>
      </c>
      <c r="AR104" s="99" t="s">
        <v>390</v>
      </c>
      <c r="AS104" s="100">
        <v>33700</v>
      </c>
      <c r="AT104" s="81" t="s">
        <v>398</v>
      </c>
    </row>
    <row r="105" spans="1:46" x14ac:dyDescent="0.25">
      <c r="A105" s="91" t="s">
        <v>1674</v>
      </c>
      <c r="B105" s="91" t="s">
        <v>445</v>
      </c>
      <c r="C105" s="91">
        <v>1</v>
      </c>
      <c r="D105" s="91">
        <v>1</v>
      </c>
      <c r="E105" s="91">
        <v>1</v>
      </c>
      <c r="F105" s="91" t="s">
        <v>161</v>
      </c>
      <c r="G105" s="91">
        <v>30</v>
      </c>
      <c r="H105" s="91" t="s">
        <v>397</v>
      </c>
      <c r="I105" s="91"/>
      <c r="J105" s="91">
        <v>0.49212605321404446</v>
      </c>
      <c r="K105" s="91">
        <v>0.39907084102702789</v>
      </c>
      <c r="L105" s="91">
        <v>0.56027344603376683</v>
      </c>
      <c r="M105" s="91">
        <v>3.5729897488568301</v>
      </c>
      <c r="N105" s="91" t="s">
        <v>1673</v>
      </c>
      <c r="O105" s="91">
        <v>1000</v>
      </c>
      <c r="P105" s="91">
        <v>13.1</v>
      </c>
      <c r="Q105" s="91">
        <v>0</v>
      </c>
      <c r="R105" s="91">
        <v>5</v>
      </c>
      <c r="S105" s="91" t="s">
        <v>1675</v>
      </c>
      <c r="T105" s="91" t="s">
        <v>133</v>
      </c>
      <c r="U105" s="91"/>
      <c r="V105" s="91">
        <v>1000</v>
      </c>
      <c r="W105" s="91"/>
      <c r="X105" s="91"/>
      <c r="Y105" s="91"/>
      <c r="Z105" s="91"/>
      <c r="AA105" s="91"/>
      <c r="AB105" s="91">
        <v>61.07447160316319</v>
      </c>
      <c r="AC105" s="91">
        <v>1.6283530387063858E-2</v>
      </c>
      <c r="AD105" s="91">
        <v>61.028814935093251</v>
      </c>
      <c r="AE105" s="91">
        <v>61.127501648747447</v>
      </c>
      <c r="AF105" s="91">
        <v>6.9199662731806297</v>
      </c>
      <c r="AG105" s="91">
        <v>3.9928377578091796</v>
      </c>
      <c r="AH105" s="91">
        <v>-0.11536801786325582</v>
      </c>
      <c r="AI105" s="91">
        <v>14.106591810714807</v>
      </c>
      <c r="AJ105" s="91">
        <v>0.41705130324597867</v>
      </c>
      <c r="AK105" s="91">
        <v>0.55753263753205062</v>
      </c>
      <c r="AR105" s="99" t="s">
        <v>390</v>
      </c>
      <c r="AS105" s="100">
        <v>33700</v>
      </c>
      <c r="AT105" s="81" t="s">
        <v>398</v>
      </c>
    </row>
    <row r="106" spans="1:46" x14ac:dyDescent="0.25">
      <c r="A106" s="91" t="s">
        <v>1674</v>
      </c>
      <c r="B106" s="91" t="s">
        <v>445</v>
      </c>
      <c r="C106" s="91">
        <v>1</v>
      </c>
      <c r="D106" s="91">
        <v>1</v>
      </c>
      <c r="E106" s="91">
        <v>2</v>
      </c>
      <c r="F106" s="91" t="s">
        <v>161</v>
      </c>
      <c r="G106" s="91">
        <v>30</v>
      </c>
      <c r="H106" s="91" t="s">
        <v>397</v>
      </c>
      <c r="I106" s="91"/>
      <c r="J106" s="91">
        <v>0.49212605321404446</v>
      </c>
      <c r="K106" s="91">
        <v>0.39907084102702789</v>
      </c>
      <c r="L106" s="91">
        <v>0.56027344603376683</v>
      </c>
      <c r="M106" s="91">
        <v>3.5729897488568301</v>
      </c>
      <c r="N106" s="91" t="s">
        <v>1673</v>
      </c>
      <c r="O106" s="91">
        <v>1000</v>
      </c>
      <c r="P106" s="91">
        <v>13.1</v>
      </c>
      <c r="Q106" s="91">
        <v>0</v>
      </c>
      <c r="R106" s="91">
        <v>5</v>
      </c>
      <c r="S106" s="91" t="s">
        <v>1675</v>
      </c>
      <c r="T106" s="91" t="s">
        <v>133</v>
      </c>
      <c r="U106" s="91"/>
      <c r="V106" s="91">
        <v>1000</v>
      </c>
      <c r="W106" s="91"/>
      <c r="X106" s="91"/>
      <c r="Y106" s="91"/>
      <c r="Z106" s="91"/>
      <c r="AA106" s="91"/>
      <c r="AB106" s="91">
        <v>27.766360064040807</v>
      </c>
      <c r="AC106" s="91">
        <v>1.7882478776625816E-2</v>
      </c>
      <c r="AD106" s="91">
        <v>27.710753601856599</v>
      </c>
      <c r="AE106" s="91">
        <v>27.813601803488861</v>
      </c>
      <c r="AF106" s="91">
        <v>5.8778256327374239</v>
      </c>
      <c r="AG106" s="91">
        <v>3.4183073281948619</v>
      </c>
      <c r="AH106" s="91">
        <v>-3.8121931360512438</v>
      </c>
      <c r="AI106" s="91">
        <v>17.192753268458862</v>
      </c>
      <c r="AJ106" s="91">
        <v>7.7444970146033271E-2</v>
      </c>
      <c r="AK106" s="91">
        <v>0.25201240149904813</v>
      </c>
      <c r="AR106" s="99" t="s">
        <v>390</v>
      </c>
      <c r="AS106" s="100">
        <v>33700</v>
      </c>
      <c r="AT106" s="81" t="s">
        <v>398</v>
      </c>
    </row>
    <row r="107" spans="1:46" x14ac:dyDescent="0.25">
      <c r="A107" s="91" t="s">
        <v>1674</v>
      </c>
      <c r="B107" s="91" t="s">
        <v>446</v>
      </c>
      <c r="C107" s="91">
        <v>1</v>
      </c>
      <c r="D107" s="91">
        <v>1</v>
      </c>
      <c r="E107" s="91">
        <v>1</v>
      </c>
      <c r="F107" s="91" t="s">
        <v>161</v>
      </c>
      <c r="G107" s="91">
        <v>30</v>
      </c>
      <c r="H107" s="91" t="s">
        <v>397</v>
      </c>
      <c r="I107" s="91"/>
      <c r="J107" s="91">
        <v>0.48748462766059453</v>
      </c>
      <c r="K107" s="91">
        <v>0.41970080476660393</v>
      </c>
      <c r="L107" s="91">
        <v>0.5787754295818015</v>
      </c>
      <c r="M107" s="91">
        <v>3.621573720785213</v>
      </c>
      <c r="N107" s="91" t="s">
        <v>1673</v>
      </c>
      <c r="O107" s="91">
        <v>1000</v>
      </c>
      <c r="P107" s="91">
        <v>13.1</v>
      </c>
      <c r="Q107" s="91">
        <v>0</v>
      </c>
      <c r="R107" s="91">
        <v>5</v>
      </c>
      <c r="S107" s="91" t="s">
        <v>1675</v>
      </c>
      <c r="T107" s="91" t="s">
        <v>133</v>
      </c>
      <c r="U107" s="91"/>
      <c r="V107" s="91">
        <v>1000</v>
      </c>
      <c r="W107" s="91"/>
      <c r="X107" s="91"/>
      <c r="Y107" s="91"/>
      <c r="Z107" s="91"/>
      <c r="AA107" s="91"/>
      <c r="AB107" s="91">
        <v>61.074548549832578</v>
      </c>
      <c r="AC107" s="91">
        <v>1.6071921667787894E-2</v>
      </c>
      <c r="AD107" s="91">
        <v>61.028220436834573</v>
      </c>
      <c r="AE107" s="91">
        <v>61.13701362114486</v>
      </c>
      <c r="AF107" s="91">
        <v>6.9117336759537142</v>
      </c>
      <c r="AG107" s="91">
        <v>3.9712473245535831</v>
      </c>
      <c r="AH107" s="91">
        <v>0.3992940799206941</v>
      </c>
      <c r="AI107" s="91">
        <v>13.859762846594734</v>
      </c>
      <c r="AJ107" s="91">
        <v>0.41350155576969766</v>
      </c>
      <c r="AK107" s="91">
        <v>0.55045992660111853</v>
      </c>
      <c r="AR107" s="99" t="s">
        <v>390</v>
      </c>
      <c r="AS107" s="100">
        <v>33700</v>
      </c>
      <c r="AT107" s="81" t="s">
        <v>398</v>
      </c>
    </row>
    <row r="108" spans="1:46" x14ac:dyDescent="0.25">
      <c r="A108" s="91" t="s">
        <v>1674</v>
      </c>
      <c r="B108" s="91" t="s">
        <v>446</v>
      </c>
      <c r="C108" s="91">
        <v>1</v>
      </c>
      <c r="D108" s="91">
        <v>1</v>
      </c>
      <c r="E108" s="91">
        <v>2</v>
      </c>
      <c r="F108" s="91" t="s">
        <v>161</v>
      </c>
      <c r="G108" s="91">
        <v>30</v>
      </c>
      <c r="H108" s="91" t="s">
        <v>397</v>
      </c>
      <c r="I108" s="91"/>
      <c r="J108" s="91">
        <v>0.48748462766059453</v>
      </c>
      <c r="K108" s="91">
        <v>0.41970080476660393</v>
      </c>
      <c r="L108" s="91">
        <v>0.5787754295818015</v>
      </c>
      <c r="M108" s="91">
        <v>3.621573720785213</v>
      </c>
      <c r="N108" s="91" t="s">
        <v>1673</v>
      </c>
      <c r="O108" s="91">
        <v>1000</v>
      </c>
      <c r="P108" s="91">
        <v>13.1</v>
      </c>
      <c r="Q108" s="91">
        <v>0</v>
      </c>
      <c r="R108" s="91">
        <v>5</v>
      </c>
      <c r="S108" s="91" t="s">
        <v>1675</v>
      </c>
      <c r="T108" s="91" t="s">
        <v>133</v>
      </c>
      <c r="U108" s="91"/>
      <c r="V108" s="91">
        <v>1000</v>
      </c>
      <c r="W108" s="91"/>
      <c r="X108" s="91"/>
      <c r="Y108" s="91"/>
      <c r="Z108" s="91"/>
      <c r="AA108" s="91"/>
      <c r="AB108" s="91">
        <v>38.869357036571955</v>
      </c>
      <c r="AC108" s="91">
        <v>2.4058669122589051E-2</v>
      </c>
      <c r="AD108" s="91">
        <v>38.807658406063354</v>
      </c>
      <c r="AE108" s="91">
        <v>38.935475535213989</v>
      </c>
      <c r="AF108" s="91">
        <v>6.2906154939249594</v>
      </c>
      <c r="AG108" s="91">
        <v>4.0218557365284751</v>
      </c>
      <c r="AH108" s="91">
        <v>-5.8236381075151344</v>
      </c>
      <c r="AI108" s="91">
        <v>17.683305071545618</v>
      </c>
      <c r="AJ108" s="91">
        <v>0.15648406637555193</v>
      </c>
      <c r="AK108" s="91">
        <v>0.36042949043078565</v>
      </c>
      <c r="AR108" s="99" t="s">
        <v>390</v>
      </c>
      <c r="AS108" s="100">
        <v>33700</v>
      </c>
      <c r="AT108" s="81" t="s">
        <v>398</v>
      </c>
    </row>
    <row r="109" spans="1:46" x14ac:dyDescent="0.25">
      <c r="A109" s="91" t="s">
        <v>1674</v>
      </c>
      <c r="B109" s="91" t="s">
        <v>447</v>
      </c>
      <c r="C109" s="91">
        <v>1</v>
      </c>
      <c r="D109" s="91">
        <v>1</v>
      </c>
      <c r="E109" s="91">
        <v>1</v>
      </c>
      <c r="F109" s="91" t="s">
        <v>161</v>
      </c>
      <c r="G109" s="91">
        <v>30</v>
      </c>
      <c r="H109" s="91" t="s">
        <v>397</v>
      </c>
      <c r="I109" s="91"/>
      <c r="J109" s="91">
        <v>0.48965699939627244</v>
      </c>
      <c r="K109" s="91">
        <v>0.42343381209310693</v>
      </c>
      <c r="L109" s="91">
        <v>0.55328203141963694</v>
      </c>
      <c r="M109" s="91">
        <v>3.5496887192115767</v>
      </c>
      <c r="N109" s="91" t="s">
        <v>1673</v>
      </c>
      <c r="O109" s="91">
        <v>1000</v>
      </c>
      <c r="P109" s="91">
        <v>13.1</v>
      </c>
      <c r="Q109" s="91">
        <v>0</v>
      </c>
      <c r="R109" s="91">
        <v>5</v>
      </c>
      <c r="S109" s="91" t="s">
        <v>1675</v>
      </c>
      <c r="T109" s="91" t="s">
        <v>133</v>
      </c>
      <c r="U109" s="91"/>
      <c r="V109" s="91">
        <v>1000</v>
      </c>
      <c r="W109" s="91"/>
      <c r="X109" s="91"/>
      <c r="Y109" s="91"/>
      <c r="Z109" s="91"/>
      <c r="AA109" s="91"/>
      <c r="AB109" s="91">
        <v>61.075469605783276</v>
      </c>
      <c r="AC109" s="91">
        <v>1.6428495265646607E-2</v>
      </c>
      <c r="AD109" s="91">
        <v>61.031787426469357</v>
      </c>
      <c r="AE109" s="91">
        <v>61.131365887534969</v>
      </c>
      <c r="AF109" s="91">
        <v>7.0417058137677433</v>
      </c>
      <c r="AG109" s="91">
        <v>4.0340266873713331</v>
      </c>
      <c r="AH109" s="91">
        <v>0.49653639488274459</v>
      </c>
      <c r="AI109" s="91">
        <v>13.987676181128272</v>
      </c>
      <c r="AJ109" s="91">
        <v>0.42458056279019152</v>
      </c>
      <c r="AK109" s="91">
        <v>0.56179386921752261</v>
      </c>
      <c r="AR109" s="99" t="s">
        <v>390</v>
      </c>
      <c r="AS109" s="100">
        <v>33700</v>
      </c>
      <c r="AT109" s="81" t="s">
        <v>398</v>
      </c>
    </row>
    <row r="110" spans="1:46" x14ac:dyDescent="0.25">
      <c r="A110" s="91" t="s">
        <v>1674</v>
      </c>
      <c r="B110" s="91" t="s">
        <v>447</v>
      </c>
      <c r="C110" s="91">
        <v>1</v>
      </c>
      <c r="D110" s="91">
        <v>1</v>
      </c>
      <c r="E110" s="91">
        <v>2</v>
      </c>
      <c r="F110" s="91" t="s">
        <v>161</v>
      </c>
      <c r="G110" s="91">
        <v>30</v>
      </c>
      <c r="H110" s="91" t="s">
        <v>397</v>
      </c>
      <c r="I110" s="91"/>
      <c r="J110" s="91">
        <v>0.48965699939627244</v>
      </c>
      <c r="K110" s="91">
        <v>0.42343381209310693</v>
      </c>
      <c r="L110" s="91">
        <v>0.55328203141963694</v>
      </c>
      <c r="M110" s="91">
        <v>3.5496887192115767</v>
      </c>
      <c r="N110" s="91" t="s">
        <v>1673</v>
      </c>
      <c r="O110" s="91">
        <v>1000</v>
      </c>
      <c r="P110" s="91">
        <v>13.1</v>
      </c>
      <c r="Q110" s="91">
        <v>0</v>
      </c>
      <c r="R110" s="91">
        <v>5</v>
      </c>
      <c r="S110" s="91" t="s">
        <v>1675</v>
      </c>
      <c r="T110" s="91" t="s">
        <v>133</v>
      </c>
      <c r="U110" s="91"/>
      <c r="V110" s="91">
        <v>1000</v>
      </c>
      <c r="W110" s="91"/>
      <c r="X110" s="91"/>
      <c r="Y110" s="91"/>
      <c r="Z110" s="91"/>
      <c r="AA110" s="91"/>
      <c r="AB110" s="91">
        <v>49.952224498188414</v>
      </c>
      <c r="AC110" s="91">
        <v>2.9504109552729731E-2</v>
      </c>
      <c r="AD110" s="91">
        <v>49.883161272318731</v>
      </c>
      <c r="AE110" s="91">
        <v>50.03921706956276</v>
      </c>
      <c r="AF110" s="91">
        <v>6.8413398345409977</v>
      </c>
      <c r="AG110" s="91">
        <v>3.8008636411276773</v>
      </c>
      <c r="AH110" s="91">
        <v>-4.9108916619482441</v>
      </c>
      <c r="AI110" s="91">
        <v>22.257929245137674</v>
      </c>
      <c r="AJ110" s="91">
        <v>0.27599951356386299</v>
      </c>
      <c r="AK110" s="91">
        <v>0.46231444861905885</v>
      </c>
      <c r="AR110" s="99" t="s">
        <v>390</v>
      </c>
      <c r="AS110" s="100">
        <v>33700</v>
      </c>
      <c r="AT110" s="81" t="s">
        <v>398</v>
      </c>
    </row>
    <row r="111" spans="1:46" x14ac:dyDescent="0.25">
      <c r="A111" s="91" t="s">
        <v>1674</v>
      </c>
      <c r="B111" s="91" t="s">
        <v>448</v>
      </c>
      <c r="C111" s="91">
        <v>1</v>
      </c>
      <c r="D111" s="91">
        <v>1</v>
      </c>
      <c r="E111" s="91">
        <v>1</v>
      </c>
      <c r="F111" s="91" t="s">
        <v>161</v>
      </c>
      <c r="G111" s="91">
        <v>30</v>
      </c>
      <c r="H111" s="91" t="s">
        <v>397</v>
      </c>
      <c r="I111" s="91"/>
      <c r="J111" s="91">
        <v>0.48723752673312876</v>
      </c>
      <c r="K111" s="91">
        <v>0.421318844890883</v>
      </c>
      <c r="L111" s="91">
        <v>0.54771677450501344</v>
      </c>
      <c r="M111" s="91">
        <v>3.497933409757692</v>
      </c>
      <c r="N111" s="91" t="s">
        <v>1673</v>
      </c>
      <c r="O111" s="91">
        <v>1000</v>
      </c>
      <c r="P111" s="91">
        <v>13.1</v>
      </c>
      <c r="Q111" s="91">
        <v>0</v>
      </c>
      <c r="R111" s="91">
        <v>5</v>
      </c>
      <c r="S111" s="91" t="s">
        <v>1675</v>
      </c>
      <c r="T111" s="91" t="s">
        <v>133</v>
      </c>
      <c r="U111" s="91"/>
      <c r="V111" s="91">
        <v>1000</v>
      </c>
      <c r="W111" s="91"/>
      <c r="X111" s="91"/>
      <c r="Y111" s="91"/>
      <c r="Z111" s="91"/>
      <c r="AA111" s="91"/>
      <c r="AB111" s="91">
        <v>61.075354632606633</v>
      </c>
      <c r="AC111" s="91">
        <v>1.6230833900078335E-2</v>
      </c>
      <c r="AD111" s="91">
        <v>61.029706682483969</v>
      </c>
      <c r="AE111" s="91">
        <v>61.128096147033403</v>
      </c>
      <c r="AF111" s="91">
        <v>6.9700715179494805</v>
      </c>
      <c r="AG111" s="91">
        <v>4.0256420611087247</v>
      </c>
      <c r="AH111" s="91">
        <v>0.46145672101975732</v>
      </c>
      <c r="AI111" s="91">
        <v>14.051587222058993</v>
      </c>
      <c r="AJ111" s="91">
        <v>0.42624487702096342</v>
      </c>
      <c r="AK111" s="91">
        <v>0.55730104268776692</v>
      </c>
      <c r="AR111" s="99" t="s">
        <v>390</v>
      </c>
      <c r="AS111" s="100">
        <v>33700</v>
      </c>
      <c r="AT111" s="81" t="s">
        <v>398</v>
      </c>
    </row>
    <row r="112" spans="1:46" x14ac:dyDescent="0.25">
      <c r="A112" s="91" t="s">
        <v>1674</v>
      </c>
      <c r="B112" s="91" t="s">
        <v>448</v>
      </c>
      <c r="C112" s="91">
        <v>1</v>
      </c>
      <c r="D112" s="91">
        <v>1</v>
      </c>
      <c r="E112" s="91">
        <v>2</v>
      </c>
      <c r="F112" s="91" t="s">
        <v>161</v>
      </c>
      <c r="G112" s="91">
        <v>30</v>
      </c>
      <c r="H112" s="91" t="s">
        <v>397</v>
      </c>
      <c r="I112" s="91"/>
      <c r="J112" s="91">
        <v>0.48723752673312876</v>
      </c>
      <c r="K112" s="91">
        <v>0.421318844890883</v>
      </c>
      <c r="L112" s="91">
        <v>0.54771677450501344</v>
      </c>
      <c r="M112" s="91">
        <v>3.497933409757692</v>
      </c>
      <c r="N112" s="91" t="s">
        <v>1673</v>
      </c>
      <c r="O112" s="91">
        <v>1000</v>
      </c>
      <c r="P112" s="91">
        <v>13.1</v>
      </c>
      <c r="Q112" s="91">
        <v>0</v>
      </c>
      <c r="R112" s="91">
        <v>5</v>
      </c>
      <c r="S112" s="91" t="s">
        <v>1675</v>
      </c>
      <c r="T112" s="91" t="s">
        <v>133</v>
      </c>
      <c r="U112" s="91"/>
      <c r="V112" s="91">
        <v>1000</v>
      </c>
      <c r="W112" s="91"/>
      <c r="X112" s="91"/>
      <c r="Y112" s="91"/>
      <c r="Z112" s="91"/>
      <c r="AA112" s="91"/>
      <c r="AB112" s="91">
        <v>72.147724766256772</v>
      </c>
      <c r="AC112" s="91">
        <v>4.5438003147615355E-2</v>
      </c>
      <c r="AD112" s="91">
        <v>72.083213112541813</v>
      </c>
      <c r="AE112" s="91">
        <v>72.250861626230801</v>
      </c>
      <c r="AF112" s="91">
        <v>6.2074930308836542</v>
      </c>
      <c r="AG112" s="91">
        <v>3.9723250820853999</v>
      </c>
      <c r="AH112" s="91">
        <v>-3.9359698145128026</v>
      </c>
      <c r="AI112" s="91">
        <v>16.551115591363981</v>
      </c>
      <c r="AJ112" s="91">
        <v>0.44733581005310741</v>
      </c>
      <c r="AK112" s="91">
        <v>0.79720754094149882</v>
      </c>
      <c r="AR112" s="99" t="s">
        <v>390</v>
      </c>
      <c r="AS112" s="100">
        <v>33700</v>
      </c>
      <c r="AT112" s="81" t="s">
        <v>398</v>
      </c>
    </row>
    <row r="113" spans="1:46" x14ac:dyDescent="0.25">
      <c r="A113" s="91" t="s">
        <v>1674</v>
      </c>
      <c r="B113" s="91" t="s">
        <v>449</v>
      </c>
      <c r="C113" s="91">
        <v>1</v>
      </c>
      <c r="D113" s="91">
        <v>1</v>
      </c>
      <c r="E113" s="91">
        <v>1</v>
      </c>
      <c r="F113" s="91" t="s">
        <v>161</v>
      </c>
      <c r="G113" s="91">
        <v>30</v>
      </c>
      <c r="H113" s="91" t="s">
        <v>397</v>
      </c>
      <c r="I113" s="91"/>
      <c r="J113" s="91">
        <v>0.49098676084362208</v>
      </c>
      <c r="K113" s="91">
        <v>0.43394238674584523</v>
      </c>
      <c r="L113" s="91">
        <v>0.56447419594420456</v>
      </c>
      <c r="M113" s="91">
        <v>3.3453686327648855</v>
      </c>
      <c r="N113" s="91" t="s">
        <v>1673</v>
      </c>
      <c r="O113" s="91">
        <v>1000</v>
      </c>
      <c r="P113" s="91">
        <v>13.1</v>
      </c>
      <c r="Q113" s="91">
        <v>0</v>
      </c>
      <c r="R113" s="91">
        <v>5</v>
      </c>
      <c r="S113" s="91" t="s">
        <v>1675</v>
      </c>
      <c r="T113" s="91" t="s">
        <v>133</v>
      </c>
      <c r="U113" s="91"/>
      <c r="V113" s="91">
        <v>1000</v>
      </c>
      <c r="W113" s="91"/>
      <c r="X113" s="91"/>
      <c r="Y113" s="91"/>
      <c r="Z113" s="91"/>
      <c r="AA113" s="91"/>
      <c r="AB113" s="91">
        <v>61.075304202713518</v>
      </c>
      <c r="AC113" s="91">
        <v>1.6734634258308321E-2</v>
      </c>
      <c r="AD113" s="91">
        <v>61.027031440249601</v>
      </c>
      <c r="AE113" s="91">
        <v>61.129582392738023</v>
      </c>
      <c r="AF113" s="91">
        <v>7.2260706005671596</v>
      </c>
      <c r="AG113" s="91">
        <v>4.1723331263533074</v>
      </c>
      <c r="AH113" s="91">
        <v>0.27913219811149714</v>
      </c>
      <c r="AI113" s="91">
        <v>14.617470812398304</v>
      </c>
      <c r="AJ113" s="91">
        <v>0.43663788079482524</v>
      </c>
      <c r="AK113" s="91">
        <v>0.56832557162946051</v>
      </c>
      <c r="AR113" s="99" t="s">
        <v>390</v>
      </c>
      <c r="AS113" s="100">
        <v>33700</v>
      </c>
      <c r="AT113" s="81" t="s">
        <v>398</v>
      </c>
    </row>
    <row r="114" spans="1:46" x14ac:dyDescent="0.25">
      <c r="A114" s="91" t="s">
        <v>1674</v>
      </c>
      <c r="B114" s="91" t="s">
        <v>449</v>
      </c>
      <c r="C114" s="91">
        <v>1</v>
      </c>
      <c r="D114" s="91">
        <v>1</v>
      </c>
      <c r="E114" s="91">
        <v>2</v>
      </c>
      <c r="F114" s="91" t="s">
        <v>161</v>
      </c>
      <c r="G114" s="91">
        <v>30</v>
      </c>
      <c r="H114" s="91" t="s">
        <v>397</v>
      </c>
      <c r="I114" s="91"/>
      <c r="J114" s="91">
        <v>0.49098676084362208</v>
      </c>
      <c r="K114" s="91">
        <v>0.43394238674584523</v>
      </c>
      <c r="L114" s="91">
        <v>0.56447419594420456</v>
      </c>
      <c r="M114" s="91">
        <v>3.3453686327648855</v>
      </c>
      <c r="N114" s="91" t="s">
        <v>1673</v>
      </c>
      <c r="O114" s="91">
        <v>1000</v>
      </c>
      <c r="P114" s="91">
        <v>13.1</v>
      </c>
      <c r="Q114" s="91">
        <v>0</v>
      </c>
      <c r="R114" s="91">
        <v>5</v>
      </c>
      <c r="S114" s="91" t="s">
        <v>1675</v>
      </c>
      <c r="T114" s="91" t="s">
        <v>133</v>
      </c>
      <c r="U114" s="91"/>
      <c r="V114" s="91">
        <v>1000</v>
      </c>
      <c r="W114" s="91"/>
      <c r="X114" s="91"/>
      <c r="Y114" s="91"/>
      <c r="Z114" s="91"/>
      <c r="AA114" s="91"/>
      <c r="AB114" s="91">
        <v>83.244812103967405</v>
      </c>
      <c r="AC114" s="91">
        <v>5.4132767390439811E-2</v>
      </c>
      <c r="AD114" s="91">
        <v>83.162580217633476</v>
      </c>
      <c r="AE114" s="91">
        <v>83.351333420000515</v>
      </c>
      <c r="AF114" s="91">
        <v>6.4218753787991174</v>
      </c>
      <c r="AG114" s="91">
        <v>4.2665865162454866</v>
      </c>
      <c r="AH114" s="91">
        <v>-4.0961647705504429</v>
      </c>
      <c r="AI114" s="91">
        <v>18.039824992432148</v>
      </c>
      <c r="AJ114" s="91">
        <v>0.39049044214820783</v>
      </c>
      <c r="AK114" s="91">
        <v>1.0035019920143013</v>
      </c>
      <c r="AR114" s="99" t="s">
        <v>390</v>
      </c>
      <c r="AS114" s="100">
        <v>33700</v>
      </c>
      <c r="AT114" s="81" t="s">
        <v>398</v>
      </c>
    </row>
    <row r="115" spans="1:46" x14ac:dyDescent="0.25">
      <c r="A115" s="91" t="s">
        <v>1674</v>
      </c>
      <c r="B115" s="91" t="s">
        <v>450</v>
      </c>
      <c r="C115" s="91">
        <v>1</v>
      </c>
      <c r="D115" s="91">
        <v>1</v>
      </c>
      <c r="E115" s="91">
        <v>1</v>
      </c>
      <c r="F115" s="91" t="s">
        <v>161</v>
      </c>
      <c r="G115" s="91">
        <v>30</v>
      </c>
      <c r="H115" s="91" t="s">
        <v>397</v>
      </c>
      <c r="I115" s="91"/>
      <c r="J115" s="91">
        <v>0.49536992373723526</v>
      </c>
      <c r="K115" s="91">
        <v>0.43666242649702358</v>
      </c>
      <c r="L115" s="91">
        <v>0.57466519595771559</v>
      </c>
      <c r="M115" s="91">
        <v>3.4744505930341534</v>
      </c>
      <c r="N115" s="91" t="s">
        <v>1673</v>
      </c>
      <c r="O115" s="91">
        <v>1000</v>
      </c>
      <c r="P115" s="91">
        <v>13.1</v>
      </c>
      <c r="Q115" s="91">
        <v>0</v>
      </c>
      <c r="R115" s="91">
        <v>5</v>
      </c>
      <c r="S115" s="91" t="s">
        <v>1675</v>
      </c>
      <c r="T115" s="91" t="s">
        <v>133</v>
      </c>
      <c r="U115" s="91"/>
      <c r="V115" s="91">
        <v>1000</v>
      </c>
      <c r="W115" s="91"/>
      <c r="X115" s="91"/>
      <c r="Y115" s="91"/>
      <c r="Z115" s="91"/>
      <c r="AA115" s="91"/>
      <c r="AB115" s="91">
        <v>61.075587236948898</v>
      </c>
      <c r="AC115" s="91">
        <v>1.6361128902009373E-2</v>
      </c>
      <c r="AD115" s="91">
        <v>61.021493899670638</v>
      </c>
      <c r="AE115" s="91">
        <v>61.125420904795412</v>
      </c>
      <c r="AF115" s="91">
        <v>7.0260076875377955</v>
      </c>
      <c r="AG115" s="91">
        <v>4.0502481112449802</v>
      </c>
      <c r="AH115" s="91">
        <v>0.46562808067971584</v>
      </c>
      <c r="AI115" s="91">
        <v>13.889765115895376</v>
      </c>
      <c r="AJ115" s="91">
        <v>0.4278552581650521</v>
      </c>
      <c r="AK115" s="91">
        <v>0.55900466987147679</v>
      </c>
      <c r="AR115" s="99" t="s">
        <v>390</v>
      </c>
      <c r="AS115" s="100">
        <v>33700</v>
      </c>
      <c r="AT115" s="81" t="s">
        <v>398</v>
      </c>
    </row>
    <row r="116" spans="1:46" x14ac:dyDescent="0.25">
      <c r="A116" s="91" t="s">
        <v>1674</v>
      </c>
      <c r="B116" s="91" t="s">
        <v>450</v>
      </c>
      <c r="C116" s="91">
        <v>1</v>
      </c>
      <c r="D116" s="91">
        <v>1</v>
      </c>
      <c r="E116" s="91">
        <v>2</v>
      </c>
      <c r="F116" s="91" t="s">
        <v>161</v>
      </c>
      <c r="G116" s="91">
        <v>30</v>
      </c>
      <c r="H116" s="91" t="s">
        <v>397</v>
      </c>
      <c r="I116" s="91"/>
      <c r="J116" s="91">
        <v>0.49536992373723526</v>
      </c>
      <c r="K116" s="91">
        <v>0.43666242649702358</v>
      </c>
      <c r="L116" s="91">
        <v>0.57466519595771559</v>
      </c>
      <c r="M116" s="91">
        <v>3.4744505930341534</v>
      </c>
      <c r="N116" s="91" t="s">
        <v>1673</v>
      </c>
      <c r="O116" s="91">
        <v>1000</v>
      </c>
      <c r="P116" s="91">
        <v>13.1</v>
      </c>
      <c r="Q116" s="91">
        <v>0</v>
      </c>
      <c r="R116" s="91">
        <v>5</v>
      </c>
      <c r="S116" s="91" t="s">
        <v>1675</v>
      </c>
      <c r="T116" s="91" t="s">
        <v>133</v>
      </c>
      <c r="U116" s="91"/>
      <c r="V116" s="91">
        <v>1000</v>
      </c>
      <c r="W116" s="91"/>
      <c r="X116" s="91"/>
      <c r="Y116" s="91"/>
      <c r="Z116" s="91"/>
      <c r="AA116" s="91"/>
      <c r="AB116" s="91">
        <v>94.345327757057703</v>
      </c>
      <c r="AC116" s="91">
        <v>5.5596293788562519E-2</v>
      </c>
      <c r="AD116" s="91">
        <v>94.244919814074947</v>
      </c>
      <c r="AE116" s="91">
        <v>94.448238224186198</v>
      </c>
      <c r="AF116" s="91">
        <v>6.6056981516695137</v>
      </c>
      <c r="AG116" s="91">
        <v>4.4134418302349427</v>
      </c>
      <c r="AH116" s="91">
        <v>-3.2476390543100573</v>
      </c>
      <c r="AI116" s="91">
        <v>17.55557758000721</v>
      </c>
      <c r="AJ116" s="91">
        <v>0.26005902455695029</v>
      </c>
      <c r="AK116" s="91">
        <v>1.0821975135496338</v>
      </c>
      <c r="AR116" s="99" t="s">
        <v>390</v>
      </c>
      <c r="AS116" s="100">
        <v>33700</v>
      </c>
      <c r="AT116" s="81" t="s">
        <v>398</v>
      </c>
    </row>
    <row r="117" spans="1:46" x14ac:dyDescent="0.25">
      <c r="A117" s="91" t="s">
        <v>1674</v>
      </c>
      <c r="B117" s="91" t="s">
        <v>451</v>
      </c>
      <c r="C117" s="91">
        <v>1</v>
      </c>
      <c r="D117" s="91">
        <v>1</v>
      </c>
      <c r="E117" s="91">
        <v>1</v>
      </c>
      <c r="F117" s="91" t="s">
        <v>161</v>
      </c>
      <c r="G117" s="91">
        <v>30</v>
      </c>
      <c r="H117" s="91" t="s">
        <v>397</v>
      </c>
      <c r="I117" s="91"/>
      <c r="J117" s="91">
        <v>0.49530442266087982</v>
      </c>
      <c r="K117" s="91">
        <v>0.39359699897735845</v>
      </c>
      <c r="L117" s="91">
        <v>0.57970760006247812</v>
      </c>
      <c r="M117" s="91">
        <v>3.6408348894139104</v>
      </c>
      <c r="N117" s="91" t="s">
        <v>1673</v>
      </c>
      <c r="O117" s="91">
        <v>1000</v>
      </c>
      <c r="P117" s="91">
        <v>13.1</v>
      </c>
      <c r="Q117" s="91">
        <v>0</v>
      </c>
      <c r="R117" s="91">
        <v>5</v>
      </c>
      <c r="S117" s="91" t="s">
        <v>1675</v>
      </c>
      <c r="T117" s="91" t="s">
        <v>133</v>
      </c>
      <c r="U117" s="91"/>
      <c r="V117" s="91">
        <v>1000</v>
      </c>
      <c r="W117" s="91"/>
      <c r="X117" s="91"/>
      <c r="Y117" s="91"/>
      <c r="Z117" s="91"/>
      <c r="AA117" s="91"/>
      <c r="AB117" s="91">
        <v>61.071701021359459</v>
      </c>
      <c r="AC117" s="91">
        <v>6.501084064852504E-2</v>
      </c>
      <c r="AD117" s="91">
        <v>61.026139692825716</v>
      </c>
      <c r="AE117" s="91">
        <v>62.557767229614278</v>
      </c>
      <c r="AF117" s="91">
        <v>7.0733133627886717</v>
      </c>
      <c r="AG117" s="91">
        <v>4.1234382590309666</v>
      </c>
      <c r="AH117" s="91">
        <v>0.22503055146422063</v>
      </c>
      <c r="AI117" s="91">
        <v>14.653165498634074</v>
      </c>
      <c r="AJ117" s="91">
        <v>0.42301495791738919</v>
      </c>
      <c r="AK117" s="91">
        <v>0.56377560820337369</v>
      </c>
      <c r="AR117" s="99" t="s">
        <v>390</v>
      </c>
      <c r="AS117" s="100">
        <v>33700</v>
      </c>
      <c r="AT117" s="81" t="s">
        <v>398</v>
      </c>
    </row>
    <row r="118" spans="1:46" x14ac:dyDescent="0.25">
      <c r="A118" s="91" t="s">
        <v>1674</v>
      </c>
      <c r="B118" s="91" t="s">
        <v>451</v>
      </c>
      <c r="C118" s="91">
        <v>1</v>
      </c>
      <c r="D118" s="91">
        <v>1</v>
      </c>
      <c r="E118" s="91">
        <v>2</v>
      </c>
      <c r="F118" s="91" t="s">
        <v>161</v>
      </c>
      <c r="G118" s="91">
        <v>30</v>
      </c>
      <c r="H118" s="91" t="s">
        <v>397</v>
      </c>
      <c r="I118" s="91"/>
      <c r="J118" s="91">
        <v>0.49530442266087982</v>
      </c>
      <c r="K118" s="91">
        <v>0.39359699897735845</v>
      </c>
      <c r="L118" s="91">
        <v>0.57970760006247812</v>
      </c>
      <c r="M118" s="91">
        <v>3.6408348894139104</v>
      </c>
      <c r="N118" s="91" t="s">
        <v>1673</v>
      </c>
      <c r="O118" s="91">
        <v>1000</v>
      </c>
      <c r="P118" s="91">
        <v>13.1</v>
      </c>
      <c r="Q118" s="91">
        <v>0</v>
      </c>
      <c r="R118" s="91">
        <v>5</v>
      </c>
      <c r="S118" s="91" t="s">
        <v>1675</v>
      </c>
      <c r="T118" s="91" t="s">
        <v>133</v>
      </c>
      <c r="U118" s="91"/>
      <c r="V118" s="91">
        <v>1000</v>
      </c>
      <c r="W118" s="91"/>
      <c r="X118" s="91"/>
      <c r="Y118" s="91"/>
      <c r="Z118" s="91"/>
      <c r="AA118" s="91"/>
      <c r="AB118" s="91">
        <v>61.061523064031803</v>
      </c>
      <c r="AC118" s="91">
        <v>6.4886323758015022E-2</v>
      </c>
      <c r="AD118" s="91">
        <v>59.709102906439938</v>
      </c>
      <c r="AE118" s="91">
        <v>61.153362323754656</v>
      </c>
      <c r="AF118" s="91">
        <v>6.5850461127806552</v>
      </c>
      <c r="AG118" s="91">
        <v>3.7751240331362639</v>
      </c>
      <c r="AH118" s="91">
        <v>-4.3349941778808221</v>
      </c>
      <c r="AI118" s="91">
        <v>17.761416673422907</v>
      </c>
      <c r="AJ118" s="91">
        <v>0.48263845769068037</v>
      </c>
      <c r="AK118" s="91">
        <v>0.59788521195989763</v>
      </c>
      <c r="AR118" s="99" t="s">
        <v>390</v>
      </c>
      <c r="AS118" s="100">
        <v>33700</v>
      </c>
      <c r="AT118" s="81" t="s">
        <v>398</v>
      </c>
    </row>
    <row r="119" spans="1:46" x14ac:dyDescent="0.25">
      <c r="A119" s="91" t="s">
        <v>1674</v>
      </c>
      <c r="B119" s="91" t="s">
        <v>452</v>
      </c>
      <c r="C119" s="91">
        <v>1</v>
      </c>
      <c r="D119" s="91">
        <v>1</v>
      </c>
      <c r="E119" s="91">
        <v>1</v>
      </c>
      <c r="F119" s="91" t="s">
        <v>161</v>
      </c>
      <c r="G119" s="91">
        <v>30</v>
      </c>
      <c r="H119" s="91" t="s">
        <v>397</v>
      </c>
      <c r="I119" s="91"/>
      <c r="J119" s="91">
        <v>0.49508506418117343</v>
      </c>
      <c r="K119" s="91">
        <v>0.43210590888795736</v>
      </c>
      <c r="L119" s="91">
        <v>0.56492323955995705</v>
      </c>
      <c r="M119" s="91">
        <v>3.4403942157026841</v>
      </c>
      <c r="N119" s="91" t="s">
        <v>1673</v>
      </c>
      <c r="O119" s="91">
        <v>1000</v>
      </c>
      <c r="P119" s="91">
        <v>13.1</v>
      </c>
      <c r="Q119" s="91">
        <v>0</v>
      </c>
      <c r="R119" s="91">
        <v>5</v>
      </c>
      <c r="S119" s="91" t="s">
        <v>1675</v>
      </c>
      <c r="T119" s="91" t="s">
        <v>133</v>
      </c>
      <c r="U119" s="91"/>
      <c r="V119" s="91">
        <v>1000</v>
      </c>
      <c r="W119" s="91"/>
      <c r="X119" s="91"/>
      <c r="Y119" s="91"/>
      <c r="Z119" s="91"/>
      <c r="AA119" s="91"/>
      <c r="AB119" s="91">
        <v>61.066418328209934</v>
      </c>
      <c r="AC119" s="91">
        <v>1.7265960378632199E-2</v>
      </c>
      <c r="AD119" s="91">
        <v>60.993442287693284</v>
      </c>
      <c r="AE119" s="91">
        <v>61.134635628046183</v>
      </c>
      <c r="AF119" s="91">
        <v>7.0803420490702269</v>
      </c>
      <c r="AG119" s="91">
        <v>4.1070930173074398</v>
      </c>
      <c r="AH119" s="91">
        <v>0.62247152271954465</v>
      </c>
      <c r="AI119" s="91">
        <v>14.493792244312687</v>
      </c>
      <c r="AJ119" s="91">
        <v>0.43090301754107008</v>
      </c>
      <c r="AK119" s="91">
        <v>0.5670942089193306</v>
      </c>
      <c r="AR119" s="99" t="s">
        <v>390</v>
      </c>
      <c r="AS119" s="100">
        <v>33700</v>
      </c>
      <c r="AT119" s="81" t="s">
        <v>398</v>
      </c>
    </row>
    <row r="120" spans="1:46" x14ac:dyDescent="0.25">
      <c r="A120" s="91" t="s">
        <v>1674</v>
      </c>
      <c r="B120" s="91" t="s">
        <v>452</v>
      </c>
      <c r="C120" s="91">
        <v>1</v>
      </c>
      <c r="D120" s="91">
        <v>1</v>
      </c>
      <c r="E120" s="91">
        <v>2</v>
      </c>
      <c r="F120" s="91" t="s">
        <v>161</v>
      </c>
      <c r="G120" s="91">
        <v>30</v>
      </c>
      <c r="H120" s="91" t="s">
        <v>397</v>
      </c>
      <c r="I120" s="91"/>
      <c r="J120" s="91">
        <v>0.49508506418117343</v>
      </c>
      <c r="K120" s="91">
        <v>0.43210590888795736</v>
      </c>
      <c r="L120" s="91">
        <v>0.56492323955995705</v>
      </c>
      <c r="M120" s="91">
        <v>3.4403942157026841</v>
      </c>
      <c r="N120" s="91" t="s">
        <v>1673</v>
      </c>
      <c r="O120" s="91">
        <v>1000</v>
      </c>
      <c r="P120" s="91">
        <v>13.1</v>
      </c>
      <c r="Q120" s="91">
        <v>0</v>
      </c>
      <c r="R120" s="91">
        <v>5</v>
      </c>
      <c r="S120" s="91" t="s">
        <v>1675</v>
      </c>
      <c r="T120" s="91" t="s">
        <v>133</v>
      </c>
      <c r="U120" s="91"/>
      <c r="V120" s="91">
        <v>1000</v>
      </c>
      <c r="W120" s="91"/>
      <c r="X120" s="91"/>
      <c r="Y120" s="91"/>
      <c r="Z120" s="91"/>
      <c r="AA120" s="91"/>
      <c r="AB120" s="91">
        <v>61.066893554645119</v>
      </c>
      <c r="AC120" s="91">
        <v>3.224929502335961E-2</v>
      </c>
      <c r="AD120" s="91">
        <v>60.986011059248163</v>
      </c>
      <c r="AE120" s="91">
        <v>61.171167342991524</v>
      </c>
      <c r="AF120" s="91">
        <v>6.6213953816665319</v>
      </c>
      <c r="AG120" s="91">
        <v>3.7906805415947566</v>
      </c>
      <c r="AH120" s="91">
        <v>-5.4583613379063634</v>
      </c>
      <c r="AI120" s="91">
        <v>18.213583996275581</v>
      </c>
      <c r="AJ120" s="91">
        <v>0.48567683471986006</v>
      </c>
      <c r="AK120" s="91">
        <v>0.60171169618120601</v>
      </c>
      <c r="AR120" s="99" t="s">
        <v>390</v>
      </c>
      <c r="AS120" s="100">
        <v>33700</v>
      </c>
      <c r="AT120" s="81" t="s">
        <v>398</v>
      </c>
    </row>
    <row r="121" spans="1:46" x14ac:dyDescent="0.25">
      <c r="A121" s="91" t="s">
        <v>1674</v>
      </c>
      <c r="B121" s="91" t="s">
        <v>453</v>
      </c>
      <c r="C121" s="91">
        <v>1</v>
      </c>
      <c r="D121" s="91">
        <v>1</v>
      </c>
      <c r="E121" s="91">
        <v>1</v>
      </c>
      <c r="F121" s="91" t="s">
        <v>161</v>
      </c>
      <c r="G121" s="91">
        <v>30</v>
      </c>
      <c r="H121" s="91" t="s">
        <v>397</v>
      </c>
      <c r="I121" s="91"/>
      <c r="J121" s="91">
        <v>0.49159874807598264</v>
      </c>
      <c r="K121" s="91">
        <v>0.38503790019998579</v>
      </c>
      <c r="L121" s="91">
        <v>0.5587336444108324</v>
      </c>
      <c r="M121" s="91">
        <v>3.6891375815140757</v>
      </c>
      <c r="N121" s="91" t="s">
        <v>1673</v>
      </c>
      <c r="O121" s="91">
        <v>1000</v>
      </c>
      <c r="P121" s="91">
        <v>13.1</v>
      </c>
      <c r="Q121" s="91">
        <v>0</v>
      </c>
      <c r="R121" s="91">
        <v>5</v>
      </c>
      <c r="S121" s="91" t="s">
        <v>1675</v>
      </c>
      <c r="T121" s="91" t="s">
        <v>133</v>
      </c>
      <c r="U121" s="91"/>
      <c r="V121" s="91">
        <v>1000</v>
      </c>
      <c r="W121" s="91"/>
      <c r="X121" s="91"/>
      <c r="Y121" s="91"/>
      <c r="Z121" s="91"/>
      <c r="AA121" s="91"/>
      <c r="AB121" s="91">
        <v>61.066245262597555</v>
      </c>
      <c r="AC121" s="91">
        <v>1.8582902319744101E-2</v>
      </c>
      <c r="AD121" s="91">
        <v>60.978858714443597</v>
      </c>
      <c r="AE121" s="91">
        <v>61.132257634951543</v>
      </c>
      <c r="AF121" s="91">
        <v>6.9060455532591218</v>
      </c>
      <c r="AG121" s="91">
        <v>4.0126182679513107</v>
      </c>
      <c r="AH121" s="91">
        <v>0.16590450511791899</v>
      </c>
      <c r="AI121" s="91">
        <v>13.897808885010067</v>
      </c>
      <c r="AJ121" s="91">
        <v>0.42047036970981205</v>
      </c>
      <c r="AK121" s="91">
        <v>0.56065678930669538</v>
      </c>
      <c r="AR121" s="99" t="s">
        <v>390</v>
      </c>
      <c r="AS121" s="100">
        <v>33700</v>
      </c>
      <c r="AT121" s="81" t="s">
        <v>398</v>
      </c>
    </row>
    <row r="122" spans="1:46" x14ac:dyDescent="0.25">
      <c r="A122" s="91" t="s">
        <v>1674</v>
      </c>
      <c r="B122" s="91" t="s">
        <v>453</v>
      </c>
      <c r="C122" s="91">
        <v>1</v>
      </c>
      <c r="D122" s="91">
        <v>1</v>
      </c>
      <c r="E122" s="91">
        <v>2</v>
      </c>
      <c r="F122" s="91" t="s">
        <v>161</v>
      </c>
      <c r="G122" s="91">
        <v>30</v>
      </c>
      <c r="H122" s="91" t="s">
        <v>397</v>
      </c>
      <c r="I122" s="91"/>
      <c r="J122" s="91">
        <v>0.49159874807598264</v>
      </c>
      <c r="K122" s="91">
        <v>0.38503790019998579</v>
      </c>
      <c r="L122" s="91">
        <v>0.5587336444108324</v>
      </c>
      <c r="M122" s="91">
        <v>3.6891375815140757</v>
      </c>
      <c r="N122" s="91" t="s">
        <v>1673</v>
      </c>
      <c r="O122" s="91">
        <v>1000</v>
      </c>
      <c r="P122" s="91">
        <v>13.1</v>
      </c>
      <c r="Q122" s="91">
        <v>0</v>
      </c>
      <c r="R122" s="91">
        <v>5</v>
      </c>
      <c r="S122" s="91" t="s">
        <v>1675</v>
      </c>
      <c r="T122" s="91" t="s">
        <v>133</v>
      </c>
      <c r="U122" s="91"/>
      <c r="V122" s="91">
        <v>1000</v>
      </c>
      <c r="W122" s="91"/>
      <c r="X122" s="91"/>
      <c r="Y122" s="91"/>
      <c r="Z122" s="91"/>
      <c r="AA122" s="91"/>
      <c r="AB122" s="91">
        <v>61.066707255302099</v>
      </c>
      <c r="AC122" s="91">
        <v>3.1526702378373815E-2</v>
      </c>
      <c r="AD122" s="91">
        <v>60.990172547180499</v>
      </c>
      <c r="AE122" s="91">
        <v>61.145336597027224</v>
      </c>
      <c r="AF122" s="91">
        <v>6.4399754729115992</v>
      </c>
      <c r="AG122" s="91">
        <v>3.7142970750466784</v>
      </c>
      <c r="AH122" s="91">
        <v>-4.5584385551936375</v>
      </c>
      <c r="AI122" s="91">
        <v>17.927161482694096</v>
      </c>
      <c r="AJ122" s="91">
        <v>0.47560138764449739</v>
      </c>
      <c r="AK122" s="91">
        <v>0.59881276189006993</v>
      </c>
      <c r="AR122" s="99" t="s">
        <v>390</v>
      </c>
      <c r="AS122" s="100">
        <v>33700</v>
      </c>
      <c r="AT122" s="81" t="s">
        <v>398</v>
      </c>
    </row>
    <row r="123" spans="1:46" x14ac:dyDescent="0.25">
      <c r="A123" s="91" t="s">
        <v>1674</v>
      </c>
      <c r="B123" s="91" t="s">
        <v>454</v>
      </c>
      <c r="C123" s="91">
        <v>1</v>
      </c>
      <c r="D123" s="91">
        <v>1</v>
      </c>
      <c r="E123" s="91">
        <v>1</v>
      </c>
      <c r="F123" s="91" t="s">
        <v>161</v>
      </c>
      <c r="G123" s="91">
        <v>30</v>
      </c>
      <c r="H123" s="91" t="s">
        <v>397</v>
      </c>
      <c r="I123" s="91"/>
      <c r="J123" s="91">
        <v>0.49212602316776238</v>
      </c>
      <c r="K123" s="91">
        <v>0.4253681089099266</v>
      </c>
      <c r="L123" s="91">
        <v>0.56885886596304747</v>
      </c>
      <c r="M123" s="91">
        <v>3.4604094501609146</v>
      </c>
      <c r="N123" s="91" t="s">
        <v>1673</v>
      </c>
      <c r="O123" s="91">
        <v>1000</v>
      </c>
      <c r="P123" s="91">
        <v>13.1</v>
      </c>
      <c r="Q123" s="91">
        <v>0</v>
      </c>
      <c r="R123" s="91">
        <v>5</v>
      </c>
      <c r="S123" s="91" t="s">
        <v>1675</v>
      </c>
      <c r="T123" s="91" t="s">
        <v>133</v>
      </c>
      <c r="U123" s="91"/>
      <c r="V123" s="91">
        <v>1000</v>
      </c>
      <c r="W123" s="91"/>
      <c r="X123" s="91"/>
      <c r="Y123" s="91"/>
      <c r="Z123" s="91"/>
      <c r="AA123" s="91"/>
      <c r="AB123" s="91">
        <v>61.066303147615969</v>
      </c>
      <c r="AC123" s="91">
        <v>2.0866713135785336E-2</v>
      </c>
      <c r="AD123" s="91">
        <v>60.963661597209672</v>
      </c>
      <c r="AE123" s="91">
        <v>61.130474140137075</v>
      </c>
      <c r="AF123" s="91">
        <v>6.9541920002995514</v>
      </c>
      <c r="AG123" s="91">
        <v>4.0410513998814714</v>
      </c>
      <c r="AH123" s="91">
        <v>0.32066437717547858</v>
      </c>
      <c r="AI123" s="91">
        <v>14.266817911204779</v>
      </c>
      <c r="AJ123" s="91">
        <v>0.41467158187976866</v>
      </c>
      <c r="AK123" s="91">
        <v>0.5572033381860767</v>
      </c>
      <c r="AR123" s="99" t="s">
        <v>390</v>
      </c>
      <c r="AS123" s="100">
        <v>33700</v>
      </c>
      <c r="AT123" s="81" t="s">
        <v>398</v>
      </c>
    </row>
    <row r="124" spans="1:46" x14ac:dyDescent="0.25">
      <c r="A124" s="91" t="s">
        <v>1674</v>
      </c>
      <c r="B124" s="91" t="s">
        <v>454</v>
      </c>
      <c r="C124" s="91">
        <v>1</v>
      </c>
      <c r="D124" s="91">
        <v>1</v>
      </c>
      <c r="E124" s="91">
        <v>2</v>
      </c>
      <c r="F124" s="91" t="s">
        <v>161</v>
      </c>
      <c r="G124" s="91">
        <v>30</v>
      </c>
      <c r="H124" s="91" t="s">
        <v>397</v>
      </c>
      <c r="I124" s="91"/>
      <c r="J124" s="91">
        <v>0.49212602316776238</v>
      </c>
      <c r="K124" s="91">
        <v>0.4253681089099266</v>
      </c>
      <c r="L124" s="91">
        <v>0.56885886596304747</v>
      </c>
      <c r="M124" s="91">
        <v>3.4604094501609146</v>
      </c>
      <c r="N124" s="91" t="s">
        <v>1673</v>
      </c>
      <c r="O124" s="91">
        <v>1000</v>
      </c>
      <c r="P124" s="91">
        <v>13.1</v>
      </c>
      <c r="Q124" s="91">
        <v>0</v>
      </c>
      <c r="R124" s="91">
        <v>5</v>
      </c>
      <c r="S124" s="91" t="s">
        <v>1675</v>
      </c>
      <c r="T124" s="91" t="s">
        <v>133</v>
      </c>
      <c r="U124" s="91"/>
      <c r="V124" s="91">
        <v>1000</v>
      </c>
      <c r="W124" s="91"/>
      <c r="X124" s="91"/>
      <c r="Y124" s="91"/>
      <c r="Z124" s="91"/>
      <c r="AA124" s="91"/>
      <c r="AB124" s="91">
        <v>61.066798133998994</v>
      </c>
      <c r="AC124" s="91">
        <v>3.0600388220393692E-2</v>
      </c>
      <c r="AD124" s="91">
        <v>60.991956042009477</v>
      </c>
      <c r="AE124" s="91">
        <v>61.153362323712408</v>
      </c>
      <c r="AF124" s="91">
        <v>6.4296441998089913</v>
      </c>
      <c r="AG124" s="91">
        <v>3.7011269759657166</v>
      </c>
      <c r="AH124" s="91">
        <v>-4.5940982502243113</v>
      </c>
      <c r="AI124" s="91">
        <v>15.611918563811695</v>
      </c>
      <c r="AJ124" s="91">
        <v>0.47233882875465183</v>
      </c>
      <c r="AK124" s="91">
        <v>0.59575468451637692</v>
      </c>
      <c r="AR124" s="99" t="s">
        <v>390</v>
      </c>
      <c r="AS124" s="100">
        <v>33700</v>
      </c>
      <c r="AT124" s="81" t="s">
        <v>398</v>
      </c>
    </row>
    <row r="125" spans="1:46" x14ac:dyDescent="0.25">
      <c r="A125" s="91" t="s">
        <v>1674</v>
      </c>
      <c r="B125" s="91" t="s">
        <v>455</v>
      </c>
      <c r="C125" s="91">
        <v>1</v>
      </c>
      <c r="D125" s="91">
        <v>1</v>
      </c>
      <c r="E125" s="91">
        <v>1</v>
      </c>
      <c r="F125" s="91" t="s">
        <v>161</v>
      </c>
      <c r="G125" s="91">
        <v>30</v>
      </c>
      <c r="H125" s="91" t="s">
        <v>397</v>
      </c>
      <c r="I125" s="91"/>
      <c r="J125" s="91">
        <v>0.48922177881964596</v>
      </c>
      <c r="K125" s="91">
        <v>0.43243855033360196</v>
      </c>
      <c r="L125" s="91">
        <v>0.56598627300585547</v>
      </c>
      <c r="M125" s="91">
        <v>3.4711540255423778</v>
      </c>
      <c r="N125" s="91" t="s">
        <v>1673</v>
      </c>
      <c r="O125" s="91">
        <v>1000</v>
      </c>
      <c r="P125" s="91">
        <v>13.1</v>
      </c>
      <c r="Q125" s="91">
        <v>0</v>
      </c>
      <c r="R125" s="91">
        <v>5</v>
      </c>
      <c r="S125" s="91" t="s">
        <v>1675</v>
      </c>
      <c r="T125" s="91" t="s">
        <v>133</v>
      </c>
      <c r="U125" s="91"/>
      <c r="V125" s="91">
        <v>1000</v>
      </c>
      <c r="W125" s="91"/>
      <c r="X125" s="91"/>
      <c r="Y125" s="91"/>
      <c r="Z125" s="91"/>
      <c r="AA125" s="91"/>
      <c r="AB125" s="91">
        <v>61.065723237199208</v>
      </c>
      <c r="AC125" s="91">
        <v>2.1906650996688558E-2</v>
      </c>
      <c r="AD125" s="91">
        <v>61.00384600750818</v>
      </c>
      <c r="AE125" s="91">
        <v>61.129879641866566</v>
      </c>
      <c r="AF125" s="91">
        <v>6.9284104223973051</v>
      </c>
      <c r="AG125" s="91">
        <v>4.0380624748490295</v>
      </c>
      <c r="AH125" s="91">
        <v>0.14765594977523799</v>
      </c>
      <c r="AI125" s="91">
        <v>14.047041304281688</v>
      </c>
      <c r="AJ125" s="91">
        <v>0.42005424357249699</v>
      </c>
      <c r="AK125" s="91">
        <v>0.55898181976465477</v>
      </c>
      <c r="AR125" s="99" t="s">
        <v>390</v>
      </c>
      <c r="AS125" s="100">
        <v>33700</v>
      </c>
      <c r="AT125" s="81" t="s">
        <v>398</v>
      </c>
    </row>
    <row r="126" spans="1:46" x14ac:dyDescent="0.25">
      <c r="A126" s="91" t="s">
        <v>1674</v>
      </c>
      <c r="B126" s="91" t="s">
        <v>455</v>
      </c>
      <c r="C126" s="91">
        <v>1</v>
      </c>
      <c r="D126" s="91">
        <v>1</v>
      </c>
      <c r="E126" s="91">
        <v>2</v>
      </c>
      <c r="F126" s="91" t="s">
        <v>161</v>
      </c>
      <c r="G126" s="91">
        <v>30</v>
      </c>
      <c r="H126" s="91" t="s">
        <v>397</v>
      </c>
      <c r="I126" s="91"/>
      <c r="J126" s="91">
        <v>0.48922177881964596</v>
      </c>
      <c r="K126" s="91">
        <v>0.43243855033360196</v>
      </c>
      <c r="L126" s="91">
        <v>0.56598627300585547</v>
      </c>
      <c r="M126" s="91">
        <v>3.4711540255423778</v>
      </c>
      <c r="N126" s="91" t="s">
        <v>1673</v>
      </c>
      <c r="O126" s="91">
        <v>1000</v>
      </c>
      <c r="P126" s="91">
        <v>13.1</v>
      </c>
      <c r="Q126" s="91">
        <v>0</v>
      </c>
      <c r="R126" s="91">
        <v>5</v>
      </c>
      <c r="S126" s="91" t="s">
        <v>1675</v>
      </c>
      <c r="T126" s="91" t="s">
        <v>133</v>
      </c>
      <c r="U126" s="91"/>
      <c r="V126" s="91">
        <v>1000</v>
      </c>
      <c r="W126" s="91"/>
      <c r="X126" s="91"/>
      <c r="Y126" s="91"/>
      <c r="Z126" s="91"/>
      <c r="AA126" s="91"/>
      <c r="AB126" s="91">
        <v>61.06621119297197</v>
      </c>
      <c r="AC126" s="91">
        <v>2.8931602929837222E-2</v>
      </c>
      <c r="AD126" s="91">
        <v>60.997306526485303</v>
      </c>
      <c r="AE126" s="91">
        <v>61.153176628025797</v>
      </c>
      <c r="AF126" s="91">
        <v>6.3237878818212554</v>
      </c>
      <c r="AG126" s="91">
        <v>3.6630090367399339</v>
      </c>
      <c r="AH126" s="91">
        <v>-5.0580423339065703</v>
      </c>
      <c r="AI126" s="91">
        <v>17.452246755702493</v>
      </c>
      <c r="AJ126" s="91">
        <v>0.47103053582925059</v>
      </c>
      <c r="AK126" s="91">
        <v>0.59427559548119357</v>
      </c>
      <c r="AR126" s="99" t="s">
        <v>390</v>
      </c>
      <c r="AS126" s="100">
        <v>33700</v>
      </c>
      <c r="AT126" s="81" t="s">
        <v>398</v>
      </c>
    </row>
    <row r="127" spans="1:46" x14ac:dyDescent="0.25">
      <c r="A127" s="91" t="s">
        <v>1674</v>
      </c>
      <c r="B127" s="91" t="s">
        <v>456</v>
      </c>
      <c r="C127" s="91">
        <v>1</v>
      </c>
      <c r="D127" s="91">
        <v>1</v>
      </c>
      <c r="E127" s="91">
        <v>1</v>
      </c>
      <c r="F127" s="91" t="s">
        <v>161</v>
      </c>
      <c r="G127" s="91">
        <v>30</v>
      </c>
      <c r="H127" s="91" t="s">
        <v>397</v>
      </c>
      <c r="I127" s="91"/>
      <c r="J127" s="91">
        <v>0.49383787035625326</v>
      </c>
      <c r="K127" s="91">
        <v>0.42897198264921094</v>
      </c>
      <c r="L127" s="91">
        <v>0.56394563553340404</v>
      </c>
      <c r="M127" s="91">
        <v>3.6143307851215849</v>
      </c>
      <c r="N127" s="91" t="s">
        <v>1673</v>
      </c>
      <c r="O127" s="91">
        <v>1000</v>
      </c>
      <c r="P127" s="91">
        <v>13.1</v>
      </c>
      <c r="Q127" s="91">
        <v>0</v>
      </c>
      <c r="R127" s="91">
        <v>5</v>
      </c>
      <c r="S127" s="91" t="s">
        <v>1675</v>
      </c>
      <c r="T127" s="91" t="s">
        <v>133</v>
      </c>
      <c r="U127" s="91"/>
      <c r="V127" s="91">
        <v>1000</v>
      </c>
      <c r="W127" s="91"/>
      <c r="X127" s="91"/>
      <c r="Y127" s="91"/>
      <c r="Z127" s="91"/>
      <c r="AA127" s="91"/>
      <c r="AB127" s="91">
        <v>61.065721540498267</v>
      </c>
      <c r="AC127" s="91">
        <v>2.2472161760489721E-2</v>
      </c>
      <c r="AD127" s="91">
        <v>60.940278225122995</v>
      </c>
      <c r="AE127" s="91">
        <v>61.12631265222003</v>
      </c>
      <c r="AF127" s="91">
        <v>6.8925159333802153</v>
      </c>
      <c r="AG127" s="91">
        <v>3.9883269333835463</v>
      </c>
      <c r="AH127" s="91">
        <v>0.46843585231065754</v>
      </c>
      <c r="AI127" s="91">
        <v>14.359742552089859</v>
      </c>
      <c r="AJ127" s="91">
        <v>0.41749509281881386</v>
      </c>
      <c r="AK127" s="91">
        <v>0.55649560703703127</v>
      </c>
      <c r="AR127" s="99" t="s">
        <v>390</v>
      </c>
      <c r="AS127" s="100">
        <v>33700</v>
      </c>
      <c r="AT127" s="81" t="s">
        <v>398</v>
      </c>
    </row>
    <row r="128" spans="1:46" x14ac:dyDescent="0.25">
      <c r="A128" s="91" t="s">
        <v>1674</v>
      </c>
      <c r="B128" s="91" t="s">
        <v>456</v>
      </c>
      <c r="C128" s="91">
        <v>1</v>
      </c>
      <c r="D128" s="91">
        <v>1</v>
      </c>
      <c r="E128" s="91">
        <v>2</v>
      </c>
      <c r="F128" s="91" t="s">
        <v>161</v>
      </c>
      <c r="G128" s="91">
        <v>30</v>
      </c>
      <c r="H128" s="91" t="s">
        <v>397</v>
      </c>
      <c r="I128" s="91"/>
      <c r="J128" s="91">
        <v>0.49383787035625326</v>
      </c>
      <c r="K128" s="91">
        <v>0.42897198264921094</v>
      </c>
      <c r="L128" s="91">
        <v>0.56394563553340404</v>
      </c>
      <c r="M128" s="91">
        <v>3.6143307851215849</v>
      </c>
      <c r="N128" s="91" t="s">
        <v>1673</v>
      </c>
      <c r="O128" s="91">
        <v>1000</v>
      </c>
      <c r="P128" s="91">
        <v>13.1</v>
      </c>
      <c r="Q128" s="91">
        <v>0</v>
      </c>
      <c r="R128" s="91">
        <v>5</v>
      </c>
      <c r="S128" s="91" t="s">
        <v>1675</v>
      </c>
      <c r="T128" s="91" t="s">
        <v>133</v>
      </c>
      <c r="U128" s="91"/>
      <c r="V128" s="91">
        <v>1000</v>
      </c>
      <c r="W128" s="91"/>
      <c r="X128" s="91"/>
      <c r="Y128" s="91"/>
      <c r="Z128" s="91"/>
      <c r="AA128" s="91"/>
      <c r="AB128" s="91">
        <v>61.066180887980849</v>
      </c>
      <c r="AC128" s="91">
        <v>2.7660214591719592E-2</v>
      </c>
      <c r="AD128" s="91">
        <v>61.00146801441533</v>
      </c>
      <c r="AE128" s="91">
        <v>61.149795334038963</v>
      </c>
      <c r="AF128" s="91">
        <v>6.3605595064586957</v>
      </c>
      <c r="AG128" s="91">
        <v>3.7005761665621364</v>
      </c>
      <c r="AH128" s="91">
        <v>-4.7632858355356715</v>
      </c>
      <c r="AI128" s="91">
        <v>17.40133021065742</v>
      </c>
      <c r="AJ128" s="91">
        <v>0.46899698875275536</v>
      </c>
      <c r="AK128" s="91">
        <v>0.59598024093596702</v>
      </c>
      <c r="AR128" s="99" t="s">
        <v>390</v>
      </c>
      <c r="AS128" s="100">
        <v>33700</v>
      </c>
      <c r="AT128" s="81" t="s">
        <v>398</v>
      </c>
    </row>
    <row r="129" spans="1:46" x14ac:dyDescent="0.25">
      <c r="A129" s="91" t="s">
        <v>1674</v>
      </c>
      <c r="B129" s="91" t="s">
        <v>457</v>
      </c>
      <c r="C129" s="91">
        <v>1</v>
      </c>
      <c r="D129" s="91">
        <v>1</v>
      </c>
      <c r="E129" s="91">
        <v>1</v>
      </c>
      <c r="F129" s="91" t="s">
        <v>161</v>
      </c>
      <c r="G129" s="91">
        <v>30</v>
      </c>
      <c r="H129" s="91" t="s">
        <v>397</v>
      </c>
      <c r="I129" s="91"/>
      <c r="J129" s="91">
        <v>0.48906342004505471</v>
      </c>
      <c r="K129" s="91">
        <v>0.40278643477655168</v>
      </c>
      <c r="L129" s="91">
        <v>0.55814823829081706</v>
      </c>
      <c r="M129" s="91">
        <v>3.605441946312693</v>
      </c>
      <c r="N129" s="91" t="s">
        <v>1673</v>
      </c>
      <c r="O129" s="91">
        <v>1000</v>
      </c>
      <c r="P129" s="91">
        <v>13.1</v>
      </c>
      <c r="Q129" s="91">
        <v>0</v>
      </c>
      <c r="R129" s="91">
        <v>5</v>
      </c>
      <c r="S129" s="91" t="s">
        <v>1675</v>
      </c>
      <c r="T129" s="91" t="s">
        <v>133</v>
      </c>
      <c r="U129" s="91"/>
      <c r="V129" s="91">
        <v>1000</v>
      </c>
      <c r="W129" s="91"/>
      <c r="X129" s="91"/>
      <c r="Y129" s="91"/>
      <c r="Z129" s="91"/>
      <c r="AA129" s="91"/>
      <c r="AB129" s="91">
        <v>61.066418960844508</v>
      </c>
      <c r="AC129" s="91">
        <v>2.1752378317118425E-2</v>
      </c>
      <c r="AD129" s="91">
        <v>60.999981768719699</v>
      </c>
      <c r="AE129" s="91">
        <v>61.125123655675004</v>
      </c>
      <c r="AF129" s="91">
        <v>6.9648822728500939</v>
      </c>
      <c r="AG129" s="91">
        <v>4.0322025047952286</v>
      </c>
      <c r="AH129" s="91">
        <v>0.12531759894142763</v>
      </c>
      <c r="AI129" s="91">
        <v>14.145390177764218</v>
      </c>
      <c r="AJ129" s="91">
        <v>0.42186998613760923</v>
      </c>
      <c r="AK129" s="91">
        <v>0.55564275549833941</v>
      </c>
      <c r="AR129" s="99" t="s">
        <v>390</v>
      </c>
      <c r="AS129" s="100">
        <v>33700</v>
      </c>
      <c r="AT129" s="81" t="s">
        <v>398</v>
      </c>
    </row>
    <row r="130" spans="1:46" x14ac:dyDescent="0.25">
      <c r="A130" s="91" t="s">
        <v>1674</v>
      </c>
      <c r="B130" s="91" t="s">
        <v>457</v>
      </c>
      <c r="C130" s="91">
        <v>1</v>
      </c>
      <c r="D130" s="91">
        <v>1</v>
      </c>
      <c r="E130" s="91">
        <v>2</v>
      </c>
      <c r="F130" s="91" t="s">
        <v>161</v>
      </c>
      <c r="G130" s="91">
        <v>30</v>
      </c>
      <c r="H130" s="91" t="s">
        <v>397</v>
      </c>
      <c r="I130" s="91"/>
      <c r="J130" s="91">
        <v>0.48906342004505471</v>
      </c>
      <c r="K130" s="91">
        <v>0.40278643477655168</v>
      </c>
      <c r="L130" s="91">
        <v>0.55814823829081706</v>
      </c>
      <c r="M130" s="91">
        <v>3.605441946312693</v>
      </c>
      <c r="N130" s="91" t="s">
        <v>1673</v>
      </c>
      <c r="O130" s="91">
        <v>1000</v>
      </c>
      <c r="P130" s="91">
        <v>13.1</v>
      </c>
      <c r="Q130" s="91">
        <v>0</v>
      </c>
      <c r="R130" s="91">
        <v>5</v>
      </c>
      <c r="S130" s="91" t="s">
        <v>1675</v>
      </c>
      <c r="T130" s="91" t="s">
        <v>133</v>
      </c>
      <c r="U130" s="91"/>
      <c r="V130" s="91">
        <v>1000</v>
      </c>
      <c r="W130" s="91"/>
      <c r="X130" s="91"/>
      <c r="Y130" s="91"/>
      <c r="Z130" s="91"/>
      <c r="AA130" s="91"/>
      <c r="AB130" s="91">
        <v>61.066929157768193</v>
      </c>
      <c r="AC130" s="91">
        <v>2.7357869944478752E-2</v>
      </c>
      <c r="AD130" s="91">
        <v>61.003251509238133</v>
      </c>
      <c r="AE130" s="91">
        <v>61.150389832336842</v>
      </c>
      <c r="AF130" s="91">
        <v>6.3749449048963394</v>
      </c>
      <c r="AG130" s="91">
        <v>3.6993213865424828</v>
      </c>
      <c r="AH130" s="91">
        <v>-4.7021335076795783</v>
      </c>
      <c r="AI130" s="91">
        <v>16.673233772094473</v>
      </c>
      <c r="AJ130" s="91">
        <v>0.4703797312017321</v>
      </c>
      <c r="AK130" s="91">
        <v>0.59816223619486919</v>
      </c>
      <c r="AR130" s="99" t="s">
        <v>390</v>
      </c>
      <c r="AS130" s="100">
        <v>33700</v>
      </c>
      <c r="AT130" s="81" t="s">
        <v>398</v>
      </c>
    </row>
    <row r="131" spans="1:46" x14ac:dyDescent="0.25">
      <c r="A131" s="91" t="s">
        <v>1674</v>
      </c>
      <c r="B131" s="91" t="s">
        <v>458</v>
      </c>
      <c r="C131" s="91">
        <v>1</v>
      </c>
      <c r="D131" s="91">
        <v>1</v>
      </c>
      <c r="E131" s="91">
        <v>1</v>
      </c>
      <c r="F131" s="91" t="s">
        <v>161</v>
      </c>
      <c r="G131" s="91">
        <v>30</v>
      </c>
      <c r="H131" s="91" t="s">
        <v>397</v>
      </c>
      <c r="I131" s="91"/>
      <c r="J131" s="91">
        <v>0.49036010230642152</v>
      </c>
      <c r="K131" s="91">
        <v>0.42173186164467291</v>
      </c>
      <c r="L131" s="91">
        <v>0.57097549025122896</v>
      </c>
      <c r="M131" s="91">
        <v>3.4227334475860931</v>
      </c>
      <c r="N131" s="91" t="s">
        <v>1673</v>
      </c>
      <c r="O131" s="91">
        <v>1000</v>
      </c>
      <c r="P131" s="91">
        <v>13.1</v>
      </c>
      <c r="Q131" s="91">
        <v>0</v>
      </c>
      <c r="R131" s="91">
        <v>5</v>
      </c>
      <c r="S131" s="91" t="s">
        <v>1675</v>
      </c>
      <c r="T131" s="91" t="s">
        <v>133</v>
      </c>
      <c r="U131" s="91"/>
      <c r="V131" s="91">
        <v>1000</v>
      </c>
      <c r="W131" s="91"/>
      <c r="X131" s="91"/>
      <c r="Y131" s="91"/>
      <c r="Z131" s="91"/>
      <c r="AA131" s="91"/>
      <c r="AB131" s="91">
        <v>61.066705157779431</v>
      </c>
      <c r="AC131" s="91">
        <v>2.1652945711691612E-2</v>
      </c>
      <c r="AD131" s="91">
        <v>61.010088239427944</v>
      </c>
      <c r="AE131" s="91">
        <v>61.117395178020551</v>
      </c>
      <c r="AF131" s="91">
        <v>6.9561500905164761</v>
      </c>
      <c r="AG131" s="91">
        <v>4.0187166928086322</v>
      </c>
      <c r="AH131" s="91">
        <v>0.3191366891787123</v>
      </c>
      <c r="AI131" s="91">
        <v>13.885484983160941</v>
      </c>
      <c r="AJ131" s="91">
        <v>0.41719421832081771</v>
      </c>
      <c r="AK131" s="91">
        <v>0.5585182032882664</v>
      </c>
      <c r="AR131" s="99" t="s">
        <v>390</v>
      </c>
      <c r="AS131" s="100">
        <v>33700</v>
      </c>
      <c r="AT131" s="81" t="s">
        <v>398</v>
      </c>
    </row>
    <row r="132" spans="1:46" x14ac:dyDescent="0.25">
      <c r="A132" s="91" t="s">
        <v>1674</v>
      </c>
      <c r="B132" s="91" t="s">
        <v>458</v>
      </c>
      <c r="C132" s="91">
        <v>1</v>
      </c>
      <c r="D132" s="91">
        <v>1</v>
      </c>
      <c r="E132" s="91">
        <v>2</v>
      </c>
      <c r="F132" s="91" t="s">
        <v>161</v>
      </c>
      <c r="G132" s="91">
        <v>30</v>
      </c>
      <c r="H132" s="91" t="s">
        <v>397</v>
      </c>
      <c r="I132" s="91"/>
      <c r="J132" s="91">
        <v>0.49036010230642152</v>
      </c>
      <c r="K132" s="91">
        <v>0.42173186164467291</v>
      </c>
      <c r="L132" s="91">
        <v>0.57097549025122896</v>
      </c>
      <c r="M132" s="91">
        <v>3.4227334475860931</v>
      </c>
      <c r="N132" s="91" t="s">
        <v>1673</v>
      </c>
      <c r="O132" s="91">
        <v>1000</v>
      </c>
      <c r="P132" s="91">
        <v>13.1</v>
      </c>
      <c r="Q132" s="91">
        <v>0</v>
      </c>
      <c r="R132" s="91">
        <v>5</v>
      </c>
      <c r="S132" s="91" t="s">
        <v>1675</v>
      </c>
      <c r="T132" s="91" t="s">
        <v>133</v>
      </c>
      <c r="U132" s="91"/>
      <c r="V132" s="91">
        <v>1000</v>
      </c>
      <c r="W132" s="91"/>
      <c r="X132" s="91"/>
      <c r="Y132" s="91"/>
      <c r="Z132" s="91"/>
      <c r="AA132" s="91"/>
      <c r="AB132" s="91">
        <v>61.067124482285493</v>
      </c>
      <c r="AC132" s="91">
        <v>2.7228467870682005E-2</v>
      </c>
      <c r="AD132" s="91">
        <v>61.000576266993775</v>
      </c>
      <c r="AE132" s="91">
        <v>61.145080840301873</v>
      </c>
      <c r="AF132" s="91">
        <v>6.3632291650584261</v>
      </c>
      <c r="AG132" s="91">
        <v>3.7010712558540555</v>
      </c>
      <c r="AH132" s="91">
        <v>-6.427854431510502</v>
      </c>
      <c r="AI132" s="91">
        <v>17.837370846807772</v>
      </c>
      <c r="AJ132" s="91">
        <v>0.47445244869064335</v>
      </c>
      <c r="AK132" s="91">
        <v>0.60092702622846339</v>
      </c>
      <c r="AR132" s="99" t="s">
        <v>390</v>
      </c>
      <c r="AS132" s="100">
        <v>33700</v>
      </c>
      <c r="AT132" s="81" t="s">
        <v>398</v>
      </c>
    </row>
    <row r="133" spans="1:46" x14ac:dyDescent="0.25">
      <c r="A133" s="91" t="s">
        <v>1674</v>
      </c>
      <c r="B133" s="91" t="s">
        <v>459</v>
      </c>
      <c r="C133" s="91">
        <v>1</v>
      </c>
      <c r="D133" s="91">
        <v>1</v>
      </c>
      <c r="E133" s="91">
        <v>1</v>
      </c>
      <c r="F133" s="91" t="s">
        <v>161</v>
      </c>
      <c r="G133" s="91">
        <v>30</v>
      </c>
      <c r="H133" s="91" t="s">
        <v>397</v>
      </c>
      <c r="I133" s="91"/>
      <c r="J133" s="91">
        <v>0.48807024119043269</v>
      </c>
      <c r="K133" s="91">
        <v>0.42056050131243283</v>
      </c>
      <c r="L133" s="91">
        <v>0.56331034877806185</v>
      </c>
      <c r="M133" s="91">
        <v>3.791230580731237</v>
      </c>
      <c r="N133" s="91" t="s">
        <v>1673</v>
      </c>
      <c r="O133" s="91">
        <v>1000</v>
      </c>
      <c r="P133" s="91">
        <v>13.1</v>
      </c>
      <c r="Q133" s="91">
        <v>0</v>
      </c>
      <c r="R133" s="91">
        <v>5</v>
      </c>
      <c r="S133" s="91" t="s">
        <v>1675</v>
      </c>
      <c r="T133" s="91" t="s">
        <v>133</v>
      </c>
      <c r="U133" s="91"/>
      <c r="V133" s="91">
        <v>1000</v>
      </c>
      <c r="W133" s="91"/>
      <c r="X133" s="91"/>
      <c r="Y133" s="91"/>
      <c r="Z133" s="91"/>
      <c r="AA133" s="91"/>
      <c r="AB133" s="91">
        <v>61.066187071238183</v>
      </c>
      <c r="AC133" s="91">
        <v>2.1953730763412591E-2</v>
      </c>
      <c r="AD133" s="91">
        <v>60.966689865311082</v>
      </c>
      <c r="AE133" s="91">
        <v>61.112639191881193</v>
      </c>
      <c r="AF133" s="91">
        <v>6.9544369383120106</v>
      </c>
      <c r="AG133" s="91">
        <v>4.0151070244188105</v>
      </c>
      <c r="AH133" s="91">
        <v>0.3202281626406922</v>
      </c>
      <c r="AI133" s="91">
        <v>13.863230419450154</v>
      </c>
      <c r="AJ133" s="91">
        <v>0.42323878938115861</v>
      </c>
      <c r="AK133" s="91">
        <v>0.56011674306693715</v>
      </c>
      <c r="AR133" s="99" t="s">
        <v>390</v>
      </c>
      <c r="AS133" s="100">
        <v>33700</v>
      </c>
      <c r="AT133" s="81" t="s">
        <v>398</v>
      </c>
    </row>
    <row r="134" spans="1:46" x14ac:dyDescent="0.25">
      <c r="A134" s="91" t="s">
        <v>1674</v>
      </c>
      <c r="B134" s="91" t="s">
        <v>459</v>
      </c>
      <c r="C134" s="91">
        <v>1</v>
      </c>
      <c r="D134" s="91">
        <v>1</v>
      </c>
      <c r="E134" s="91">
        <v>2</v>
      </c>
      <c r="F134" s="91" t="s">
        <v>161</v>
      </c>
      <c r="G134" s="91">
        <v>30</v>
      </c>
      <c r="H134" s="91" t="s">
        <v>397</v>
      </c>
      <c r="I134" s="91"/>
      <c r="J134" s="91">
        <v>0.48807024119043269</v>
      </c>
      <c r="K134" s="91">
        <v>0.42056050131243283</v>
      </c>
      <c r="L134" s="91">
        <v>0.56331034877806185</v>
      </c>
      <c r="M134" s="91">
        <v>3.791230580731237</v>
      </c>
      <c r="N134" s="91" t="s">
        <v>1673</v>
      </c>
      <c r="O134" s="91">
        <v>1000</v>
      </c>
      <c r="P134" s="91">
        <v>13.1</v>
      </c>
      <c r="Q134" s="91">
        <v>0</v>
      </c>
      <c r="R134" s="91">
        <v>5</v>
      </c>
      <c r="S134" s="91" t="s">
        <v>1675</v>
      </c>
      <c r="T134" s="91" t="s">
        <v>133</v>
      </c>
      <c r="U134" s="91"/>
      <c r="V134" s="91">
        <v>1000</v>
      </c>
      <c r="W134" s="91"/>
      <c r="X134" s="91"/>
      <c r="Y134" s="91"/>
      <c r="Z134" s="91"/>
      <c r="AA134" s="91"/>
      <c r="AB134" s="91">
        <v>61.066694306168181</v>
      </c>
      <c r="AC134" s="91">
        <v>2.7397564939726501E-2</v>
      </c>
      <c r="AD134" s="91">
        <v>60.995820280801397</v>
      </c>
      <c r="AE134" s="91">
        <v>61.148309088392828</v>
      </c>
      <c r="AF134" s="91">
        <v>6.2771638779128178</v>
      </c>
      <c r="AG134" s="91">
        <v>3.6661452501903882</v>
      </c>
      <c r="AH134" s="91">
        <v>-3.4462102259617811</v>
      </c>
      <c r="AI134" s="91">
        <v>16.951879087075731</v>
      </c>
      <c r="AJ134" s="91">
        <v>0.46624396161218168</v>
      </c>
      <c r="AK134" s="91">
        <v>0.60065741389599381</v>
      </c>
      <c r="AR134" s="99" t="s">
        <v>390</v>
      </c>
      <c r="AS134" s="100">
        <v>33700</v>
      </c>
      <c r="AT134" s="81" t="s">
        <v>398</v>
      </c>
    </row>
    <row r="135" spans="1:46" x14ac:dyDescent="0.25">
      <c r="A135" s="91" t="s">
        <v>1674</v>
      </c>
      <c r="B135" s="91" t="s">
        <v>460</v>
      </c>
      <c r="C135" s="91">
        <v>1</v>
      </c>
      <c r="D135" s="91">
        <v>1</v>
      </c>
      <c r="E135" s="91">
        <v>1</v>
      </c>
      <c r="F135" s="91" t="s">
        <v>161</v>
      </c>
      <c r="G135" s="91">
        <v>30</v>
      </c>
      <c r="H135" s="91" t="s">
        <v>397</v>
      </c>
      <c r="I135" s="91"/>
      <c r="J135" s="91">
        <v>0.49059905147608973</v>
      </c>
      <c r="K135" s="91">
        <v>0.41679003469443693</v>
      </c>
      <c r="L135" s="91">
        <v>0.56158282896972311</v>
      </c>
      <c r="M135" s="91">
        <v>3.3791806409732268</v>
      </c>
      <c r="N135" s="91" t="s">
        <v>1673</v>
      </c>
      <c r="O135" s="91">
        <v>1000</v>
      </c>
      <c r="P135" s="91">
        <v>13.1</v>
      </c>
      <c r="Q135" s="91">
        <v>0</v>
      </c>
      <c r="R135" s="91">
        <v>5</v>
      </c>
      <c r="S135" s="91" t="s">
        <v>1675</v>
      </c>
      <c r="T135" s="91" t="s">
        <v>133</v>
      </c>
      <c r="U135" s="91"/>
      <c r="V135" s="91">
        <v>1000</v>
      </c>
      <c r="W135" s="91"/>
      <c r="X135" s="91"/>
      <c r="Y135" s="91"/>
      <c r="Z135" s="91"/>
      <c r="AA135" s="91"/>
      <c r="AB135" s="91">
        <v>61.06591970332461</v>
      </c>
      <c r="AC135" s="91">
        <v>2.0933396699196454E-2</v>
      </c>
      <c r="AD135" s="91">
        <v>60.971030246882783</v>
      </c>
      <c r="AE135" s="91">
        <v>61.115017184967023</v>
      </c>
      <c r="AF135" s="91">
        <v>6.9129451749591571</v>
      </c>
      <c r="AG135" s="91">
        <v>3.9811486910690763</v>
      </c>
      <c r="AH135" s="91">
        <v>3.805603811238556E-2</v>
      </c>
      <c r="AI135" s="91">
        <v>13.582023565356405</v>
      </c>
      <c r="AJ135" s="91">
        <v>0.41752248184460095</v>
      </c>
      <c r="AK135" s="91">
        <v>0.55636996190172205</v>
      </c>
      <c r="AR135" s="99" t="s">
        <v>390</v>
      </c>
      <c r="AS135" s="100">
        <v>33700</v>
      </c>
      <c r="AT135" s="81" t="s">
        <v>398</v>
      </c>
    </row>
    <row r="136" spans="1:46" x14ac:dyDescent="0.25">
      <c r="A136" s="91" t="s">
        <v>1674</v>
      </c>
      <c r="B136" s="91" t="s">
        <v>460</v>
      </c>
      <c r="C136" s="91">
        <v>1</v>
      </c>
      <c r="D136" s="91">
        <v>1</v>
      </c>
      <c r="E136" s="91">
        <v>2</v>
      </c>
      <c r="F136" s="91" t="s">
        <v>161</v>
      </c>
      <c r="G136" s="91">
        <v>30</v>
      </c>
      <c r="H136" s="91" t="s">
        <v>397</v>
      </c>
      <c r="I136" s="91"/>
      <c r="J136" s="91">
        <v>0.49059905147608973</v>
      </c>
      <c r="K136" s="91">
        <v>0.41679003469443693</v>
      </c>
      <c r="L136" s="91">
        <v>0.56158282896972311</v>
      </c>
      <c r="M136" s="91">
        <v>3.3791806409732268</v>
      </c>
      <c r="N136" s="91" t="s">
        <v>1673</v>
      </c>
      <c r="O136" s="91">
        <v>1000</v>
      </c>
      <c r="P136" s="91">
        <v>13.1</v>
      </c>
      <c r="Q136" s="91">
        <v>0</v>
      </c>
      <c r="R136" s="91">
        <v>5</v>
      </c>
      <c r="S136" s="91" t="s">
        <v>1675</v>
      </c>
      <c r="T136" s="91" t="s">
        <v>133</v>
      </c>
      <c r="U136" s="91"/>
      <c r="V136" s="91">
        <v>1000</v>
      </c>
      <c r="W136" s="91"/>
      <c r="X136" s="91"/>
      <c r="Y136" s="91"/>
      <c r="Z136" s="91"/>
      <c r="AA136" s="91"/>
      <c r="AB136" s="91">
        <v>61.066390302060341</v>
      </c>
      <c r="AC136" s="91">
        <v>2.7433742337010441E-2</v>
      </c>
      <c r="AD136" s="91">
        <v>60.995820280792067</v>
      </c>
      <c r="AE136" s="91">
        <v>61.148309088373196</v>
      </c>
      <c r="AF136" s="91">
        <v>6.2721957057583673</v>
      </c>
      <c r="AG136" s="91">
        <v>3.6562826526835623</v>
      </c>
      <c r="AH136" s="91">
        <v>-3.5800858610910442</v>
      </c>
      <c r="AI136" s="91">
        <v>16.852684783217008</v>
      </c>
      <c r="AJ136" s="91">
        <v>0.47052026580523632</v>
      </c>
      <c r="AK136" s="91">
        <v>0.60069533126264896</v>
      </c>
      <c r="AR136" s="99" t="s">
        <v>390</v>
      </c>
      <c r="AS136" s="100">
        <v>33700</v>
      </c>
      <c r="AT136" s="81" t="s">
        <v>398</v>
      </c>
    </row>
    <row r="137" spans="1:46" x14ac:dyDescent="0.25">
      <c r="A137" s="91" t="s">
        <v>1674</v>
      </c>
      <c r="B137" s="91" t="s">
        <v>461</v>
      </c>
      <c r="C137" s="91">
        <v>1</v>
      </c>
      <c r="D137" s="91">
        <v>1</v>
      </c>
      <c r="E137" s="91">
        <v>1</v>
      </c>
      <c r="F137" s="91" t="s">
        <v>161</v>
      </c>
      <c r="G137" s="91">
        <v>30</v>
      </c>
      <c r="H137" s="91" t="s">
        <v>397</v>
      </c>
      <c r="I137" s="91"/>
      <c r="J137" s="91">
        <v>0.48661086095838657</v>
      </c>
      <c r="K137" s="91">
        <v>0.39810399887638948</v>
      </c>
      <c r="L137" s="91">
        <v>0.5591171639093816</v>
      </c>
      <c r="M137" s="91">
        <v>3.7349832008178705</v>
      </c>
      <c r="N137" s="91" t="s">
        <v>1673</v>
      </c>
      <c r="O137" s="91">
        <v>1000</v>
      </c>
      <c r="P137" s="91">
        <v>13.1</v>
      </c>
      <c r="Q137" s="91">
        <v>0</v>
      </c>
      <c r="R137" s="91">
        <v>5</v>
      </c>
      <c r="S137" s="91" t="s">
        <v>1675</v>
      </c>
      <c r="T137" s="91" t="s">
        <v>133</v>
      </c>
      <c r="U137" s="91"/>
      <c r="V137" s="91">
        <v>1000</v>
      </c>
      <c r="W137" s="91"/>
      <c r="X137" s="91"/>
      <c r="Y137" s="91"/>
      <c r="Z137" s="91"/>
      <c r="AA137" s="91"/>
      <c r="AB137" s="91">
        <v>61.066133990115105</v>
      </c>
      <c r="AC137" s="91">
        <v>2.0204958137430454E-2</v>
      </c>
      <c r="AD137" s="91">
        <v>61.002323711009339</v>
      </c>
      <c r="AE137" s="91">
        <v>61.110558447920248</v>
      </c>
      <c r="AF137" s="91">
        <v>6.9192587008294932</v>
      </c>
      <c r="AG137" s="91">
        <v>4.0003474745669996</v>
      </c>
      <c r="AH137" s="91">
        <v>0.4963552786953439</v>
      </c>
      <c r="AI137" s="91">
        <v>13.829770704195553</v>
      </c>
      <c r="AJ137" s="91">
        <v>0.42036264937673806</v>
      </c>
      <c r="AK137" s="91">
        <v>0.5564105591891485</v>
      </c>
      <c r="AR137" s="99" t="s">
        <v>390</v>
      </c>
      <c r="AS137" s="100">
        <v>33700</v>
      </c>
      <c r="AT137" s="81" t="s">
        <v>398</v>
      </c>
    </row>
    <row r="138" spans="1:46" x14ac:dyDescent="0.25">
      <c r="A138" s="91" t="s">
        <v>1674</v>
      </c>
      <c r="B138" s="91" t="s">
        <v>461</v>
      </c>
      <c r="C138" s="91">
        <v>1</v>
      </c>
      <c r="D138" s="91">
        <v>1</v>
      </c>
      <c r="E138" s="91">
        <v>2</v>
      </c>
      <c r="F138" s="91" t="s">
        <v>161</v>
      </c>
      <c r="G138" s="91">
        <v>30</v>
      </c>
      <c r="H138" s="91" t="s">
        <v>397</v>
      </c>
      <c r="I138" s="91"/>
      <c r="J138" s="91">
        <v>0.48661086095838657</v>
      </c>
      <c r="K138" s="91">
        <v>0.39810399887638948</v>
      </c>
      <c r="L138" s="91">
        <v>0.5591171639093816</v>
      </c>
      <c r="M138" s="91">
        <v>3.7349832008178705</v>
      </c>
      <c r="N138" s="91" t="s">
        <v>1673</v>
      </c>
      <c r="O138" s="91">
        <v>1000</v>
      </c>
      <c r="P138" s="91">
        <v>13.1</v>
      </c>
      <c r="Q138" s="91">
        <v>0</v>
      </c>
      <c r="R138" s="91">
        <v>5</v>
      </c>
      <c r="S138" s="91" t="s">
        <v>1675</v>
      </c>
      <c r="T138" s="91" t="s">
        <v>133</v>
      </c>
      <c r="U138" s="91"/>
      <c r="V138" s="91">
        <v>1000</v>
      </c>
      <c r="W138" s="91"/>
      <c r="X138" s="91"/>
      <c r="Y138" s="91"/>
      <c r="Z138" s="91"/>
      <c r="AA138" s="91"/>
      <c r="AB138" s="91">
        <v>61.066584806749844</v>
      </c>
      <c r="AC138" s="91">
        <v>2.698447459175915E-2</v>
      </c>
      <c r="AD138" s="91">
        <v>60.997306526485701</v>
      </c>
      <c r="AE138" s="91">
        <v>61.150071496875242</v>
      </c>
      <c r="AF138" s="91">
        <v>6.2720889042421488</v>
      </c>
      <c r="AG138" s="91">
        <v>3.6616629141061452</v>
      </c>
      <c r="AH138" s="91">
        <v>-4.1316459923147129</v>
      </c>
      <c r="AI138" s="91">
        <v>17.406882053552881</v>
      </c>
      <c r="AJ138" s="91">
        <v>0.46974620818066509</v>
      </c>
      <c r="AK138" s="91">
        <v>0.59706511320339406</v>
      </c>
      <c r="AR138" s="99" t="s">
        <v>390</v>
      </c>
      <c r="AS138" s="100">
        <v>33700</v>
      </c>
      <c r="AT138" s="81" t="s">
        <v>398</v>
      </c>
    </row>
    <row r="139" spans="1:46" x14ac:dyDescent="0.25">
      <c r="A139" s="91" t="s">
        <v>1674</v>
      </c>
      <c r="B139" s="91" t="s">
        <v>462</v>
      </c>
      <c r="C139" s="91">
        <v>1</v>
      </c>
      <c r="D139" s="91">
        <v>1</v>
      </c>
      <c r="E139" s="91">
        <v>1</v>
      </c>
      <c r="F139" s="91" t="s">
        <v>161</v>
      </c>
      <c r="G139" s="91">
        <v>30</v>
      </c>
      <c r="H139" s="91" t="s">
        <v>397</v>
      </c>
      <c r="I139" s="91"/>
      <c r="J139" s="91">
        <v>0.49136275608613117</v>
      </c>
      <c r="K139" s="91">
        <v>0.41704127852837375</v>
      </c>
      <c r="L139" s="91">
        <v>0.56212833372497084</v>
      </c>
      <c r="M139" s="91">
        <v>3.6347217503783176</v>
      </c>
      <c r="N139" s="91" t="s">
        <v>1673</v>
      </c>
      <c r="O139" s="91">
        <v>1000</v>
      </c>
      <c r="P139" s="91">
        <v>13.1</v>
      </c>
      <c r="Q139" s="91">
        <v>0</v>
      </c>
      <c r="R139" s="91">
        <v>5</v>
      </c>
      <c r="S139" s="91" t="s">
        <v>1675</v>
      </c>
      <c r="T139" s="91" t="s">
        <v>133</v>
      </c>
      <c r="U139" s="91"/>
      <c r="V139" s="91">
        <v>1000</v>
      </c>
      <c r="W139" s="91"/>
      <c r="X139" s="91"/>
      <c r="Y139" s="91"/>
      <c r="Z139" s="91"/>
      <c r="AA139" s="91"/>
      <c r="AB139" s="91">
        <v>61.066465791030005</v>
      </c>
      <c r="AC139" s="91">
        <v>1.9113551288578598E-2</v>
      </c>
      <c r="AD139" s="91">
        <v>61.002062512682436</v>
      </c>
      <c r="AE139" s="91">
        <v>61.116206181548037</v>
      </c>
      <c r="AF139" s="91">
        <v>6.939927444722743</v>
      </c>
      <c r="AG139" s="91">
        <v>3.9926278784044866</v>
      </c>
      <c r="AH139" s="91">
        <v>0.33141971276098414</v>
      </c>
      <c r="AI139" s="91">
        <v>13.975836476429958</v>
      </c>
      <c r="AJ139" s="91">
        <v>0.4204812635092674</v>
      </c>
      <c r="AK139" s="91">
        <v>0.54773481160554871</v>
      </c>
      <c r="AR139" s="99" t="s">
        <v>390</v>
      </c>
      <c r="AS139" s="100">
        <v>33700</v>
      </c>
      <c r="AT139" s="81" t="s">
        <v>398</v>
      </c>
    </row>
    <row r="140" spans="1:46" x14ac:dyDescent="0.25">
      <c r="A140" s="91" t="s">
        <v>1674</v>
      </c>
      <c r="B140" s="91" t="s">
        <v>462</v>
      </c>
      <c r="C140" s="91">
        <v>1</v>
      </c>
      <c r="D140" s="91">
        <v>1</v>
      </c>
      <c r="E140" s="91">
        <v>2</v>
      </c>
      <c r="F140" s="91" t="s">
        <v>161</v>
      </c>
      <c r="G140" s="91">
        <v>30</v>
      </c>
      <c r="H140" s="91" t="s">
        <v>397</v>
      </c>
      <c r="I140" s="91"/>
      <c r="J140" s="91">
        <v>0.49136275608613117</v>
      </c>
      <c r="K140" s="91">
        <v>0.41704127852837375</v>
      </c>
      <c r="L140" s="91">
        <v>0.56212833372497084</v>
      </c>
      <c r="M140" s="91">
        <v>3.6347217503783176</v>
      </c>
      <c r="N140" s="91" t="s">
        <v>1673</v>
      </c>
      <c r="O140" s="91">
        <v>1000</v>
      </c>
      <c r="P140" s="91">
        <v>13.1</v>
      </c>
      <c r="Q140" s="91">
        <v>0</v>
      </c>
      <c r="R140" s="91">
        <v>5</v>
      </c>
      <c r="S140" s="91" t="s">
        <v>1675</v>
      </c>
      <c r="T140" s="91" t="s">
        <v>133</v>
      </c>
      <c r="U140" s="91"/>
      <c r="V140" s="91">
        <v>1000</v>
      </c>
      <c r="W140" s="91"/>
      <c r="X140" s="91"/>
      <c r="Y140" s="91"/>
      <c r="Z140" s="91"/>
      <c r="AA140" s="91"/>
      <c r="AB140" s="91">
        <v>61.066866704660093</v>
      </c>
      <c r="AC140" s="91">
        <v>2.7830508069574374E-2</v>
      </c>
      <c r="AD140" s="91">
        <v>60.991658792880926</v>
      </c>
      <c r="AE140" s="91">
        <v>61.147417340955236</v>
      </c>
      <c r="AF140" s="91">
        <v>6.303920257064175</v>
      </c>
      <c r="AG140" s="91">
        <v>3.6817242391447342</v>
      </c>
      <c r="AH140" s="91">
        <v>-4.7559653301302571</v>
      </c>
      <c r="AI140" s="91">
        <v>19.101194442947893</v>
      </c>
      <c r="AJ140" s="91">
        <v>0.47282633304763583</v>
      </c>
      <c r="AK140" s="91">
        <v>0.60044658777716242</v>
      </c>
      <c r="AR140" s="99" t="s">
        <v>390</v>
      </c>
      <c r="AS140" s="100">
        <v>33700</v>
      </c>
      <c r="AT140" s="81" t="s">
        <v>398</v>
      </c>
    </row>
    <row r="141" spans="1:46" x14ac:dyDescent="0.25">
      <c r="A141" s="91" t="s">
        <v>1674</v>
      </c>
      <c r="B141" s="91" t="s">
        <v>463</v>
      </c>
      <c r="C141" s="91">
        <v>1</v>
      </c>
      <c r="D141" s="91">
        <v>1</v>
      </c>
      <c r="E141" s="91">
        <v>1</v>
      </c>
      <c r="F141" s="91" t="s">
        <v>161</v>
      </c>
      <c r="G141" s="91">
        <v>30</v>
      </c>
      <c r="H141" s="91" t="s">
        <v>397</v>
      </c>
      <c r="I141" s="91"/>
      <c r="J141" s="91">
        <v>0.49248643353696459</v>
      </c>
      <c r="K141" s="91">
        <v>0.41487237873323524</v>
      </c>
      <c r="L141" s="91">
        <v>0.57050199136182989</v>
      </c>
      <c r="M141" s="91">
        <v>3.6708185868124703</v>
      </c>
      <c r="N141" s="91" t="s">
        <v>1673</v>
      </c>
      <c r="O141" s="91">
        <v>1000</v>
      </c>
      <c r="P141" s="91">
        <v>13.1</v>
      </c>
      <c r="Q141" s="91">
        <v>0</v>
      </c>
      <c r="R141" s="91">
        <v>5</v>
      </c>
      <c r="S141" s="91" t="s">
        <v>1675</v>
      </c>
      <c r="T141" s="91" t="s">
        <v>133</v>
      </c>
      <c r="U141" s="91"/>
      <c r="V141" s="91">
        <v>1000</v>
      </c>
      <c r="W141" s="91"/>
      <c r="X141" s="91"/>
      <c r="Y141" s="91"/>
      <c r="Z141" s="91"/>
      <c r="AA141" s="91"/>
      <c r="AB141" s="91">
        <v>61.066105134456457</v>
      </c>
      <c r="AC141" s="91">
        <v>1.8399920056357575E-2</v>
      </c>
      <c r="AD141" s="91">
        <v>60.949907872810599</v>
      </c>
      <c r="AE141" s="91">
        <v>61.106991458259223</v>
      </c>
      <c r="AF141" s="91">
        <v>6.9986623397765193</v>
      </c>
      <c r="AG141" s="91">
        <v>4.0377135002876212</v>
      </c>
      <c r="AH141" s="91">
        <v>0.36031306318956935</v>
      </c>
      <c r="AI141" s="91">
        <v>13.696216685213681</v>
      </c>
      <c r="AJ141" s="91">
        <v>0.42601478027642992</v>
      </c>
      <c r="AK141" s="91">
        <v>0.5588385508121132</v>
      </c>
      <c r="AR141" s="99" t="s">
        <v>390</v>
      </c>
      <c r="AS141" s="100">
        <v>33700</v>
      </c>
      <c r="AT141" s="81" t="s">
        <v>398</v>
      </c>
    </row>
    <row r="142" spans="1:46" x14ac:dyDescent="0.25">
      <c r="A142" s="91" t="s">
        <v>1674</v>
      </c>
      <c r="B142" s="91" t="s">
        <v>463</v>
      </c>
      <c r="C142" s="91">
        <v>1</v>
      </c>
      <c r="D142" s="91">
        <v>1</v>
      </c>
      <c r="E142" s="91">
        <v>2</v>
      </c>
      <c r="F142" s="91" t="s">
        <v>161</v>
      </c>
      <c r="G142" s="91">
        <v>30</v>
      </c>
      <c r="H142" s="91" t="s">
        <v>397</v>
      </c>
      <c r="I142" s="91"/>
      <c r="J142" s="91">
        <v>0.49248643353696459</v>
      </c>
      <c r="K142" s="91">
        <v>0.41487237873323524</v>
      </c>
      <c r="L142" s="91">
        <v>0.57050199136182989</v>
      </c>
      <c r="M142" s="91">
        <v>3.6708185868124703</v>
      </c>
      <c r="N142" s="91" t="s">
        <v>1673</v>
      </c>
      <c r="O142" s="91">
        <v>1000</v>
      </c>
      <c r="P142" s="91">
        <v>13.1</v>
      </c>
      <c r="Q142" s="91">
        <v>0</v>
      </c>
      <c r="R142" s="91">
        <v>5</v>
      </c>
      <c r="S142" s="91" t="s">
        <v>1675</v>
      </c>
      <c r="T142" s="91" t="s">
        <v>133</v>
      </c>
      <c r="U142" s="91"/>
      <c r="V142" s="91">
        <v>1000</v>
      </c>
      <c r="W142" s="91"/>
      <c r="X142" s="91"/>
      <c r="Y142" s="91"/>
      <c r="Z142" s="91"/>
      <c r="AA142" s="91"/>
      <c r="AB142" s="91">
        <v>61.066632048662719</v>
      </c>
      <c r="AC142" s="91">
        <v>2.8325252248031986E-2</v>
      </c>
      <c r="AD142" s="91">
        <v>60.996414779063898</v>
      </c>
      <c r="AE142" s="91">
        <v>61.146228344411604</v>
      </c>
      <c r="AF142" s="91">
        <v>6.3734641308523647</v>
      </c>
      <c r="AG142" s="91">
        <v>3.684920802290264</v>
      </c>
      <c r="AH142" s="91">
        <v>-3.4727322699175773</v>
      </c>
      <c r="AI142" s="91">
        <v>19.296873602371456</v>
      </c>
      <c r="AJ142" s="91">
        <v>0.47535630893469744</v>
      </c>
      <c r="AK142" s="91">
        <v>0.60079079496577315</v>
      </c>
      <c r="AR142" s="99" t="s">
        <v>390</v>
      </c>
      <c r="AS142" s="100">
        <v>33700</v>
      </c>
      <c r="AT142" s="81" t="s">
        <v>398</v>
      </c>
    </row>
    <row r="143" spans="1:46" x14ac:dyDescent="0.25">
      <c r="A143" s="91" t="s">
        <v>1674</v>
      </c>
      <c r="B143" s="91" t="s">
        <v>464</v>
      </c>
      <c r="C143" s="91">
        <v>1</v>
      </c>
      <c r="D143" s="91">
        <v>1</v>
      </c>
      <c r="E143" s="91">
        <v>1</v>
      </c>
      <c r="F143" s="91" t="s">
        <v>161</v>
      </c>
      <c r="G143" s="91">
        <v>30</v>
      </c>
      <c r="H143" s="91" t="s">
        <v>397</v>
      </c>
      <c r="I143" s="91"/>
      <c r="J143" s="91">
        <v>0.49172865009597921</v>
      </c>
      <c r="K143" s="91">
        <v>0.41772528829176031</v>
      </c>
      <c r="L143" s="91">
        <v>0.55421311514026839</v>
      </c>
      <c r="M143" s="91">
        <v>3.4308914685023089</v>
      </c>
      <c r="N143" s="91" t="s">
        <v>1673</v>
      </c>
      <c r="O143" s="91">
        <v>1000</v>
      </c>
      <c r="P143" s="91">
        <v>13.1</v>
      </c>
      <c r="Q143" s="91">
        <v>0</v>
      </c>
      <c r="R143" s="91">
        <v>5</v>
      </c>
      <c r="S143" s="91" t="s">
        <v>1675</v>
      </c>
      <c r="T143" s="91" t="s">
        <v>133</v>
      </c>
      <c r="U143" s="91"/>
      <c r="V143" s="91">
        <v>1000</v>
      </c>
      <c r="W143" s="91"/>
      <c r="X143" s="91"/>
      <c r="Y143" s="91"/>
      <c r="Z143" s="91"/>
      <c r="AA143" s="91"/>
      <c r="AB143" s="91">
        <v>61.067052026278255</v>
      </c>
      <c r="AC143" s="91">
        <v>1.760101386328514E-2</v>
      </c>
      <c r="AD143" s="91">
        <v>60.990024262713042</v>
      </c>
      <c r="AE143" s="91">
        <v>61.120448613694975</v>
      </c>
      <c r="AF143" s="91">
        <v>7.0343687008270139</v>
      </c>
      <c r="AG143" s="91">
        <v>4.0750924826180857</v>
      </c>
      <c r="AH143" s="91">
        <v>0.14561623571850385</v>
      </c>
      <c r="AI143" s="91">
        <v>14.016939451811883</v>
      </c>
      <c r="AJ143" s="91">
        <v>0.42474469502742079</v>
      </c>
      <c r="AK143" s="91">
        <v>0.5573678820665422</v>
      </c>
      <c r="AR143" s="99" t="s">
        <v>390</v>
      </c>
      <c r="AS143" s="100">
        <v>33700</v>
      </c>
      <c r="AT143" s="81" t="s">
        <v>398</v>
      </c>
    </row>
    <row r="144" spans="1:46" x14ac:dyDescent="0.25">
      <c r="A144" s="91" t="s">
        <v>1674</v>
      </c>
      <c r="B144" s="91" t="s">
        <v>464</v>
      </c>
      <c r="C144" s="91">
        <v>1</v>
      </c>
      <c r="D144" s="91">
        <v>1</v>
      </c>
      <c r="E144" s="91">
        <v>2</v>
      </c>
      <c r="F144" s="91" t="s">
        <v>161</v>
      </c>
      <c r="G144" s="91">
        <v>30</v>
      </c>
      <c r="H144" s="91" t="s">
        <v>397</v>
      </c>
      <c r="I144" s="91"/>
      <c r="J144" s="91">
        <v>0.49172865009597921</v>
      </c>
      <c r="K144" s="91">
        <v>0.41772528829176031</v>
      </c>
      <c r="L144" s="91">
        <v>0.55421311514026839</v>
      </c>
      <c r="M144" s="91">
        <v>3.4308914685023089</v>
      </c>
      <c r="N144" s="91" t="s">
        <v>1673</v>
      </c>
      <c r="O144" s="91">
        <v>1000</v>
      </c>
      <c r="P144" s="91">
        <v>13.1</v>
      </c>
      <c r="Q144" s="91">
        <v>0</v>
      </c>
      <c r="R144" s="91">
        <v>5</v>
      </c>
      <c r="S144" s="91" t="s">
        <v>1675</v>
      </c>
      <c r="T144" s="91" t="s">
        <v>133</v>
      </c>
      <c r="U144" s="91"/>
      <c r="V144" s="91">
        <v>1000</v>
      </c>
      <c r="W144" s="91"/>
      <c r="X144" s="91"/>
      <c r="Y144" s="91"/>
      <c r="Z144" s="91"/>
      <c r="AA144" s="91"/>
      <c r="AB144" s="91">
        <v>61.067456365685899</v>
      </c>
      <c r="AC144" s="91">
        <v>2.8308708526195124E-2</v>
      </c>
      <c r="AD144" s="91">
        <v>60.994036785962493</v>
      </c>
      <c r="AE144" s="91">
        <v>61.140283361660728</v>
      </c>
      <c r="AF144" s="91">
        <v>6.443138276751772</v>
      </c>
      <c r="AG144" s="91">
        <v>3.7135231815867393</v>
      </c>
      <c r="AH144" s="91">
        <v>-3.6994171288608984</v>
      </c>
      <c r="AI144" s="91">
        <v>17.023166448399969</v>
      </c>
      <c r="AJ144" s="91">
        <v>0.48259718233086579</v>
      </c>
      <c r="AK144" s="91">
        <v>0.60328257495216697</v>
      </c>
      <c r="AR144" s="99" t="s">
        <v>390</v>
      </c>
      <c r="AS144" s="100">
        <v>33700</v>
      </c>
      <c r="AT144" s="81" t="s">
        <v>398</v>
      </c>
    </row>
    <row r="145" spans="1:46" x14ac:dyDescent="0.25">
      <c r="A145" s="91" t="s">
        <v>1674</v>
      </c>
      <c r="B145" s="91" t="s">
        <v>465</v>
      </c>
      <c r="C145" s="91">
        <v>1</v>
      </c>
      <c r="D145" s="91">
        <v>1</v>
      </c>
      <c r="E145" s="91">
        <v>1</v>
      </c>
      <c r="F145" s="91" t="s">
        <v>161</v>
      </c>
      <c r="G145" s="91">
        <v>30</v>
      </c>
      <c r="H145" s="91" t="s">
        <v>397</v>
      </c>
      <c r="I145" s="91"/>
      <c r="J145" s="91">
        <v>0.49081526841959955</v>
      </c>
      <c r="K145" s="91">
        <v>0.4293855504233503</v>
      </c>
      <c r="L145" s="91">
        <v>0.55818737838318488</v>
      </c>
      <c r="M145" s="91">
        <v>3.3209884442004225</v>
      </c>
      <c r="N145" s="91" t="s">
        <v>1673</v>
      </c>
      <c r="O145" s="91">
        <v>1000</v>
      </c>
      <c r="P145" s="91">
        <v>13.1</v>
      </c>
      <c r="Q145" s="91">
        <v>0</v>
      </c>
      <c r="R145" s="91">
        <v>5</v>
      </c>
      <c r="S145" s="91" t="s">
        <v>1675</v>
      </c>
      <c r="T145" s="91" t="s">
        <v>133</v>
      </c>
      <c r="U145" s="91"/>
      <c r="V145" s="91">
        <v>1000</v>
      </c>
      <c r="W145" s="91"/>
      <c r="X145" s="91"/>
      <c r="Y145" s="91"/>
      <c r="Z145" s="91"/>
      <c r="AA145" s="91"/>
      <c r="AB145" s="91">
        <v>61.066315191261253</v>
      </c>
      <c r="AC145" s="91">
        <v>1.7538146822062388E-2</v>
      </c>
      <c r="AD145" s="91">
        <v>61.002062512682571</v>
      </c>
      <c r="AE145" s="91">
        <v>61.113233690163035</v>
      </c>
      <c r="AF145" s="91">
        <v>6.9925414240121544</v>
      </c>
      <c r="AG145" s="91">
        <v>4.0522694120312437</v>
      </c>
      <c r="AH145" s="91">
        <v>5.3879773055466984E-2</v>
      </c>
      <c r="AI145" s="91">
        <v>14.059655309440156</v>
      </c>
      <c r="AJ145" s="91">
        <v>0.42228183818187859</v>
      </c>
      <c r="AK145" s="91">
        <v>0.55928895456456362</v>
      </c>
      <c r="AR145" s="99" t="s">
        <v>390</v>
      </c>
      <c r="AS145" s="100">
        <v>33700</v>
      </c>
      <c r="AT145" s="81" t="s">
        <v>398</v>
      </c>
    </row>
    <row r="146" spans="1:46" x14ac:dyDescent="0.25">
      <c r="A146" s="91" t="s">
        <v>1674</v>
      </c>
      <c r="B146" s="91" t="s">
        <v>465</v>
      </c>
      <c r="C146" s="91">
        <v>1</v>
      </c>
      <c r="D146" s="91">
        <v>1</v>
      </c>
      <c r="E146" s="91">
        <v>2</v>
      </c>
      <c r="F146" s="91" t="s">
        <v>161</v>
      </c>
      <c r="G146" s="91">
        <v>30</v>
      </c>
      <c r="H146" s="91" t="s">
        <v>397</v>
      </c>
      <c r="I146" s="91"/>
      <c r="J146" s="91">
        <v>0.49081526841959955</v>
      </c>
      <c r="K146" s="91">
        <v>0.4293855504233503</v>
      </c>
      <c r="L146" s="91">
        <v>0.55818737838318488</v>
      </c>
      <c r="M146" s="91">
        <v>3.3209884442004225</v>
      </c>
      <c r="N146" s="91" t="s">
        <v>1673</v>
      </c>
      <c r="O146" s="91">
        <v>1000</v>
      </c>
      <c r="P146" s="91">
        <v>13.1</v>
      </c>
      <c r="Q146" s="91">
        <v>0</v>
      </c>
      <c r="R146" s="91">
        <v>5</v>
      </c>
      <c r="S146" s="91" t="s">
        <v>1675</v>
      </c>
      <c r="T146" s="91" t="s">
        <v>133</v>
      </c>
      <c r="U146" s="91"/>
      <c r="V146" s="91">
        <v>1000</v>
      </c>
      <c r="W146" s="91"/>
      <c r="X146" s="91"/>
      <c r="Y146" s="91"/>
      <c r="Z146" s="91"/>
      <c r="AA146" s="91"/>
      <c r="AB146" s="91">
        <v>61.066771708256276</v>
      </c>
      <c r="AC146" s="91">
        <v>2.83792638536789E-2</v>
      </c>
      <c r="AD146" s="91">
        <v>60.988278859319756</v>
      </c>
      <c r="AE146" s="91">
        <v>61.140877859931507</v>
      </c>
      <c r="AF146" s="91">
        <v>6.3374102526419911</v>
      </c>
      <c r="AG146" s="91">
        <v>3.6587359129863954</v>
      </c>
      <c r="AH146" s="91">
        <v>-4.7355036929632819</v>
      </c>
      <c r="AI146" s="91">
        <v>15.396823984023888</v>
      </c>
      <c r="AJ146" s="91">
        <v>0.47231905057739604</v>
      </c>
      <c r="AK146" s="91">
        <v>0.59615449861616454</v>
      </c>
      <c r="AR146" s="99" t="s">
        <v>390</v>
      </c>
      <c r="AS146" s="100">
        <v>33700</v>
      </c>
      <c r="AT146" s="81" t="s">
        <v>398</v>
      </c>
    </row>
    <row r="147" spans="1:46" x14ac:dyDescent="0.25">
      <c r="A147" s="91" t="s">
        <v>1674</v>
      </c>
      <c r="B147" s="91" t="s">
        <v>466</v>
      </c>
      <c r="C147" s="91">
        <v>1</v>
      </c>
      <c r="D147" s="91">
        <v>1</v>
      </c>
      <c r="E147" s="91">
        <v>1</v>
      </c>
      <c r="F147" s="91" t="s">
        <v>161</v>
      </c>
      <c r="G147" s="91">
        <v>30</v>
      </c>
      <c r="H147" s="91" t="s">
        <v>397</v>
      </c>
      <c r="I147" s="91"/>
      <c r="J147" s="91">
        <v>0.48984034786465547</v>
      </c>
      <c r="K147" s="91">
        <v>0.39699921930640975</v>
      </c>
      <c r="L147" s="91">
        <v>0.55011694721131887</v>
      </c>
      <c r="M147" s="91">
        <v>3.4771326936752085</v>
      </c>
      <c r="N147" s="91" t="s">
        <v>1673</v>
      </c>
      <c r="O147" s="91">
        <v>1000</v>
      </c>
      <c r="P147" s="91">
        <v>13.1</v>
      </c>
      <c r="Q147" s="91">
        <v>0</v>
      </c>
      <c r="R147" s="91">
        <v>5</v>
      </c>
      <c r="S147" s="91" t="s">
        <v>1675</v>
      </c>
      <c r="T147" s="91" t="s">
        <v>133</v>
      </c>
      <c r="U147" s="91"/>
      <c r="V147" s="91">
        <v>1000</v>
      </c>
      <c r="W147" s="91"/>
      <c r="X147" s="91"/>
      <c r="Y147" s="91"/>
      <c r="Z147" s="91"/>
      <c r="AA147" s="91"/>
      <c r="AB147" s="91">
        <v>61.067202076984678</v>
      </c>
      <c r="AC147" s="91">
        <v>1.6645324858443087E-2</v>
      </c>
      <c r="AD147" s="91">
        <v>60.988983550629108</v>
      </c>
      <c r="AE147" s="91">
        <v>61.115908932375554</v>
      </c>
      <c r="AF147" s="91">
        <v>6.9019919886376266</v>
      </c>
      <c r="AG147" s="91">
        <v>3.9938160097298354</v>
      </c>
      <c r="AH147" s="91">
        <v>0.36882367160720347</v>
      </c>
      <c r="AI147" s="91">
        <v>13.817221191653198</v>
      </c>
      <c r="AJ147" s="91">
        <v>0.41702602707531206</v>
      </c>
      <c r="AK147" s="91">
        <v>0.55109958969474659</v>
      </c>
      <c r="AR147" s="99" t="s">
        <v>390</v>
      </c>
      <c r="AS147" s="100">
        <v>33700</v>
      </c>
      <c r="AT147" s="81" t="s">
        <v>398</v>
      </c>
    </row>
    <row r="148" spans="1:46" x14ac:dyDescent="0.25">
      <c r="A148" s="91" t="s">
        <v>1674</v>
      </c>
      <c r="B148" s="91" t="s">
        <v>466</v>
      </c>
      <c r="C148" s="91">
        <v>1</v>
      </c>
      <c r="D148" s="91">
        <v>1</v>
      </c>
      <c r="E148" s="91">
        <v>2</v>
      </c>
      <c r="F148" s="91" t="s">
        <v>161</v>
      </c>
      <c r="G148" s="91">
        <v>30</v>
      </c>
      <c r="H148" s="91" t="s">
        <v>397</v>
      </c>
      <c r="I148" s="91"/>
      <c r="J148" s="91">
        <v>0.48984034786465547</v>
      </c>
      <c r="K148" s="91">
        <v>0.39699921930640975</v>
      </c>
      <c r="L148" s="91">
        <v>0.55011694721131887</v>
      </c>
      <c r="M148" s="91">
        <v>3.4771326936752085</v>
      </c>
      <c r="N148" s="91" t="s">
        <v>1673</v>
      </c>
      <c r="O148" s="91">
        <v>1000</v>
      </c>
      <c r="P148" s="91">
        <v>13.1</v>
      </c>
      <c r="Q148" s="91">
        <v>0</v>
      </c>
      <c r="R148" s="91">
        <v>5</v>
      </c>
      <c r="S148" s="91" t="s">
        <v>1675</v>
      </c>
      <c r="T148" s="91" t="s">
        <v>133</v>
      </c>
      <c r="U148" s="91"/>
      <c r="V148" s="91">
        <v>1000</v>
      </c>
      <c r="W148" s="91"/>
      <c r="X148" s="91"/>
      <c r="Y148" s="91"/>
      <c r="Z148" s="91"/>
      <c r="AA148" s="91"/>
      <c r="AB148" s="91">
        <v>61.067652317601627</v>
      </c>
      <c r="AC148" s="91">
        <v>2.9591619488573591E-2</v>
      </c>
      <c r="AD148" s="91">
        <v>60.987794554085376</v>
      </c>
      <c r="AE148" s="91">
        <v>61.147714590101295</v>
      </c>
      <c r="AF148" s="91">
        <v>6.3782621060241</v>
      </c>
      <c r="AG148" s="91">
        <v>3.6961823820911013</v>
      </c>
      <c r="AH148" s="91">
        <v>-5.1345987766061825</v>
      </c>
      <c r="AI148" s="91">
        <v>16.55429944243501</v>
      </c>
      <c r="AJ148" s="91">
        <v>0.47437425065427979</v>
      </c>
      <c r="AK148" s="91">
        <v>0.59647956293708904</v>
      </c>
      <c r="AR148" s="99" t="s">
        <v>390</v>
      </c>
      <c r="AS148" s="100">
        <v>33700</v>
      </c>
      <c r="AT148" s="81" t="s">
        <v>398</v>
      </c>
    </row>
    <row r="149" spans="1:46" x14ac:dyDescent="0.25">
      <c r="A149" s="91" t="s">
        <v>1674</v>
      </c>
      <c r="B149" s="91" t="s">
        <v>467</v>
      </c>
      <c r="C149" s="91">
        <v>1</v>
      </c>
      <c r="D149" s="91">
        <v>1</v>
      </c>
      <c r="E149" s="91">
        <v>1</v>
      </c>
      <c r="F149" s="91" t="s">
        <v>161</v>
      </c>
      <c r="G149" s="91">
        <v>30</v>
      </c>
      <c r="H149" s="91" t="s">
        <v>397</v>
      </c>
      <c r="I149" s="91"/>
      <c r="J149" s="91">
        <v>0.49302561128589295</v>
      </c>
      <c r="K149" s="91">
        <v>0.41115349036357807</v>
      </c>
      <c r="L149" s="91">
        <v>0.55825252354867083</v>
      </c>
      <c r="M149" s="91">
        <v>3.5405708121215387</v>
      </c>
      <c r="N149" s="91" t="s">
        <v>1673</v>
      </c>
      <c r="O149" s="91">
        <v>1000</v>
      </c>
      <c r="P149" s="91">
        <v>13.1</v>
      </c>
      <c r="Q149" s="91">
        <v>0</v>
      </c>
      <c r="R149" s="91">
        <v>5</v>
      </c>
      <c r="S149" s="91" t="s">
        <v>1675</v>
      </c>
      <c r="T149" s="91" t="s">
        <v>133</v>
      </c>
      <c r="U149" s="91"/>
      <c r="V149" s="91">
        <v>1000</v>
      </c>
      <c r="W149" s="91"/>
      <c r="X149" s="91"/>
      <c r="Y149" s="91"/>
      <c r="Z149" s="91"/>
      <c r="AA149" s="91"/>
      <c r="AB149" s="91">
        <v>61.067297544112492</v>
      </c>
      <c r="AC149" s="91">
        <v>1.5876660780373919E-2</v>
      </c>
      <c r="AD149" s="91">
        <v>60.952690587279186</v>
      </c>
      <c r="AE149" s="91">
        <v>61.1168006797948</v>
      </c>
      <c r="AF149" s="91">
        <v>7.0290195150261372</v>
      </c>
      <c r="AG149" s="91">
        <v>4.0860921143889319</v>
      </c>
      <c r="AH149" s="91">
        <v>0.15598340925574972</v>
      </c>
      <c r="AI149" s="91">
        <v>14.35403877464195</v>
      </c>
      <c r="AJ149" s="91">
        <v>0.42270938689115167</v>
      </c>
      <c r="AK149" s="91">
        <v>0.55858774588201876</v>
      </c>
      <c r="AR149" s="99" t="s">
        <v>390</v>
      </c>
      <c r="AS149" s="100">
        <v>33700</v>
      </c>
      <c r="AT149" s="81" t="s">
        <v>398</v>
      </c>
    </row>
    <row r="150" spans="1:46" x14ac:dyDescent="0.25">
      <c r="A150" s="91" t="s">
        <v>1674</v>
      </c>
      <c r="B150" s="91" t="s">
        <v>467</v>
      </c>
      <c r="C150" s="91">
        <v>1</v>
      </c>
      <c r="D150" s="91">
        <v>1</v>
      </c>
      <c r="E150" s="91">
        <v>2</v>
      </c>
      <c r="F150" s="91" t="s">
        <v>161</v>
      </c>
      <c r="G150" s="91">
        <v>30</v>
      </c>
      <c r="H150" s="91" t="s">
        <v>397</v>
      </c>
      <c r="I150" s="91"/>
      <c r="J150" s="91">
        <v>0.49302561128589295</v>
      </c>
      <c r="K150" s="91">
        <v>0.41115349036357807</v>
      </c>
      <c r="L150" s="91">
        <v>0.55825252354867083</v>
      </c>
      <c r="M150" s="91">
        <v>3.5405708121215387</v>
      </c>
      <c r="N150" s="91" t="s">
        <v>1673</v>
      </c>
      <c r="O150" s="91">
        <v>1000</v>
      </c>
      <c r="P150" s="91">
        <v>13.1</v>
      </c>
      <c r="Q150" s="91">
        <v>0</v>
      </c>
      <c r="R150" s="91">
        <v>5</v>
      </c>
      <c r="S150" s="91" t="s">
        <v>1675</v>
      </c>
      <c r="T150" s="91" t="s">
        <v>133</v>
      </c>
      <c r="U150" s="91"/>
      <c r="V150" s="91">
        <v>1000</v>
      </c>
      <c r="W150" s="91"/>
      <c r="X150" s="91"/>
      <c r="Y150" s="91"/>
      <c r="Z150" s="91"/>
      <c r="AA150" s="91"/>
      <c r="AB150" s="91">
        <v>61.067804363640334</v>
      </c>
      <c r="AC150" s="91">
        <v>3.0312339649978533E-2</v>
      </c>
      <c r="AD150" s="91">
        <v>60.994631284266987</v>
      </c>
      <c r="AE150" s="91">
        <v>61.160577247287591</v>
      </c>
      <c r="AF150" s="91">
        <v>6.4654592352463984</v>
      </c>
      <c r="AG150" s="91">
        <v>3.7082979529365683</v>
      </c>
      <c r="AH150" s="91">
        <v>-4.1372036969239447</v>
      </c>
      <c r="AI150" s="91">
        <v>17.122345677673373</v>
      </c>
      <c r="AJ150" s="91">
        <v>0.47806362554630843</v>
      </c>
      <c r="AK150" s="91">
        <v>0.59865579055784168</v>
      </c>
      <c r="AR150" s="99" t="s">
        <v>390</v>
      </c>
      <c r="AS150" s="100">
        <v>33700</v>
      </c>
      <c r="AT150" s="81" t="s">
        <v>398</v>
      </c>
    </row>
    <row r="151" spans="1:46" x14ac:dyDescent="0.25">
      <c r="A151" s="91" t="s">
        <v>1674</v>
      </c>
      <c r="B151" s="91" t="s">
        <v>468</v>
      </c>
      <c r="C151" s="91">
        <v>1</v>
      </c>
      <c r="D151" s="91">
        <v>1</v>
      </c>
      <c r="E151" s="91">
        <v>1</v>
      </c>
      <c r="F151" s="91" t="s">
        <v>161</v>
      </c>
      <c r="G151" s="91">
        <v>30</v>
      </c>
      <c r="H151" s="91" t="s">
        <v>397</v>
      </c>
      <c r="I151" s="91"/>
      <c r="J151" s="91">
        <v>0.49285045435900127</v>
      </c>
      <c r="K151" s="91">
        <v>0.42918037693649586</v>
      </c>
      <c r="L151" s="91">
        <v>0.55449689045239869</v>
      </c>
      <c r="M151" s="91">
        <v>3.5246245405152838</v>
      </c>
      <c r="N151" s="91" t="s">
        <v>1673</v>
      </c>
      <c r="O151" s="91">
        <v>1000</v>
      </c>
      <c r="P151" s="91">
        <v>13.1</v>
      </c>
      <c r="Q151" s="91">
        <v>0</v>
      </c>
      <c r="R151" s="91">
        <v>5</v>
      </c>
      <c r="S151" s="91" t="s">
        <v>1675</v>
      </c>
      <c r="T151" s="91" t="s">
        <v>133</v>
      </c>
      <c r="U151" s="91"/>
      <c r="V151" s="91">
        <v>1000</v>
      </c>
      <c r="W151" s="91"/>
      <c r="X151" s="91"/>
      <c r="Y151" s="91"/>
      <c r="Z151" s="91"/>
      <c r="AA151" s="91"/>
      <c r="AB151" s="91">
        <v>61.067449300929006</v>
      </c>
      <c r="AC151" s="91">
        <v>1.4045695927795055E-2</v>
      </c>
      <c r="AD151" s="91">
        <v>60.985696805017078</v>
      </c>
      <c r="AE151" s="91">
        <v>61.118286925524693</v>
      </c>
      <c r="AF151" s="91">
        <v>6.8688079225109195</v>
      </c>
      <c r="AG151" s="91">
        <v>3.976830803832383</v>
      </c>
      <c r="AH151" s="91">
        <v>0.45964449790646722</v>
      </c>
      <c r="AI151" s="91">
        <v>13.750343555348966</v>
      </c>
      <c r="AJ151" s="91">
        <v>0.41166209455099118</v>
      </c>
      <c r="AK151" s="91">
        <v>0.55448426515011306</v>
      </c>
      <c r="AR151" s="99" t="s">
        <v>390</v>
      </c>
      <c r="AS151" s="100">
        <v>33700</v>
      </c>
      <c r="AT151" s="81" t="s">
        <v>398</v>
      </c>
    </row>
    <row r="152" spans="1:46" x14ac:dyDescent="0.25">
      <c r="A152" s="91" t="s">
        <v>1674</v>
      </c>
      <c r="B152" s="91" t="s">
        <v>468</v>
      </c>
      <c r="C152" s="91">
        <v>1</v>
      </c>
      <c r="D152" s="91">
        <v>1</v>
      </c>
      <c r="E152" s="91">
        <v>2</v>
      </c>
      <c r="F152" s="91" t="s">
        <v>161</v>
      </c>
      <c r="G152" s="91">
        <v>30</v>
      </c>
      <c r="H152" s="91" t="s">
        <v>397</v>
      </c>
      <c r="I152" s="91"/>
      <c r="J152" s="91">
        <v>0.49285045435900127</v>
      </c>
      <c r="K152" s="91">
        <v>0.42918037693649586</v>
      </c>
      <c r="L152" s="91">
        <v>0.55449689045239869</v>
      </c>
      <c r="M152" s="91">
        <v>3.5246245405152838</v>
      </c>
      <c r="N152" s="91" t="s">
        <v>1673</v>
      </c>
      <c r="O152" s="91">
        <v>1000</v>
      </c>
      <c r="P152" s="91">
        <v>13.1</v>
      </c>
      <c r="Q152" s="91">
        <v>0</v>
      </c>
      <c r="R152" s="91">
        <v>5</v>
      </c>
      <c r="S152" s="91" t="s">
        <v>1675</v>
      </c>
      <c r="T152" s="91" t="s">
        <v>133</v>
      </c>
      <c r="U152" s="91"/>
      <c r="V152" s="91">
        <v>1000</v>
      </c>
      <c r="W152" s="91"/>
      <c r="X152" s="91"/>
      <c r="Y152" s="91"/>
      <c r="Z152" s="91"/>
      <c r="AA152" s="91"/>
      <c r="AB152" s="91">
        <v>61.067891343023199</v>
      </c>
      <c r="AC152" s="91">
        <v>3.1235452437254355E-2</v>
      </c>
      <c r="AD152" s="91">
        <v>60.995225782516094</v>
      </c>
      <c r="AE152" s="91">
        <v>61.146228344410467</v>
      </c>
      <c r="AF152" s="91">
        <v>6.4102809534566054</v>
      </c>
      <c r="AG152" s="91">
        <v>3.6834326050298714</v>
      </c>
      <c r="AH152" s="91">
        <v>-3.2295549960112706</v>
      </c>
      <c r="AI152" s="91">
        <v>17.173696357458304</v>
      </c>
      <c r="AJ152" s="91">
        <v>0.47881819166595407</v>
      </c>
      <c r="AK152" s="91">
        <v>0.59503879991063424</v>
      </c>
      <c r="AR152" s="99" t="s">
        <v>390</v>
      </c>
      <c r="AS152" s="100">
        <v>33700</v>
      </c>
      <c r="AT152" s="81" t="s">
        <v>398</v>
      </c>
    </row>
    <row r="153" spans="1:46" x14ac:dyDescent="0.25">
      <c r="A153" s="91" t="s">
        <v>1674</v>
      </c>
      <c r="B153" s="91" t="s">
        <v>469</v>
      </c>
      <c r="C153" s="91">
        <v>1</v>
      </c>
      <c r="D153" s="91">
        <v>1</v>
      </c>
      <c r="E153" s="91">
        <v>1</v>
      </c>
      <c r="F153" s="91" t="s">
        <v>161</v>
      </c>
      <c r="G153" s="91">
        <v>30</v>
      </c>
      <c r="H153" s="91" t="s">
        <v>397</v>
      </c>
      <c r="I153" s="91"/>
      <c r="J153" s="91">
        <v>0.49587658237161225</v>
      </c>
      <c r="K153" s="91">
        <v>0.42793519835713084</v>
      </c>
      <c r="L153" s="91">
        <v>0.56167999526259604</v>
      </c>
      <c r="M153" s="91">
        <v>3.5413614924785155</v>
      </c>
      <c r="N153" s="91" t="s">
        <v>1673</v>
      </c>
      <c r="O153" s="91">
        <v>1000</v>
      </c>
      <c r="P153" s="91">
        <v>13.1</v>
      </c>
      <c r="Q153" s="91">
        <v>0</v>
      </c>
      <c r="R153" s="91">
        <v>5</v>
      </c>
      <c r="S153" s="91" t="s">
        <v>1675</v>
      </c>
      <c r="T153" s="91" t="s">
        <v>133</v>
      </c>
      <c r="U153" s="91"/>
      <c r="V153" s="91">
        <v>1000</v>
      </c>
      <c r="W153" s="91"/>
      <c r="X153" s="91"/>
      <c r="Y153" s="91"/>
      <c r="Z153" s="91"/>
      <c r="AA153" s="91"/>
      <c r="AB153" s="91">
        <v>61.066605507239551</v>
      </c>
      <c r="AC153" s="91">
        <v>1.3043363536080215E-2</v>
      </c>
      <c r="AD153" s="91">
        <v>60.992036306074283</v>
      </c>
      <c r="AE153" s="91">
        <v>61.118584174614583</v>
      </c>
      <c r="AF153" s="91">
        <v>6.9396894588076226</v>
      </c>
      <c r="AG153" s="91">
        <v>4.0479915158493691</v>
      </c>
      <c r="AH153" s="91">
        <v>0.32952886529982262</v>
      </c>
      <c r="AI153" s="91">
        <v>14.557995087436581</v>
      </c>
      <c r="AJ153" s="91">
        <v>0.41273401902644929</v>
      </c>
      <c r="AK153" s="91">
        <v>0.55714455567039955</v>
      </c>
      <c r="AR153" s="99" t="s">
        <v>390</v>
      </c>
      <c r="AS153" s="100">
        <v>33700</v>
      </c>
      <c r="AT153" s="81" t="s">
        <v>398</v>
      </c>
    </row>
    <row r="154" spans="1:46" x14ac:dyDescent="0.25">
      <c r="A154" s="91" t="s">
        <v>1674</v>
      </c>
      <c r="B154" s="91" t="s">
        <v>469</v>
      </c>
      <c r="C154" s="91">
        <v>1</v>
      </c>
      <c r="D154" s="91">
        <v>1</v>
      </c>
      <c r="E154" s="91">
        <v>2</v>
      </c>
      <c r="F154" s="91" t="s">
        <v>161</v>
      </c>
      <c r="G154" s="91">
        <v>30</v>
      </c>
      <c r="H154" s="91" t="s">
        <v>397</v>
      </c>
      <c r="I154" s="91"/>
      <c r="J154" s="91">
        <v>0.49587658237161225</v>
      </c>
      <c r="K154" s="91">
        <v>0.42793519835713084</v>
      </c>
      <c r="L154" s="91">
        <v>0.56167999526259604</v>
      </c>
      <c r="M154" s="91">
        <v>3.5413614924785155</v>
      </c>
      <c r="N154" s="91" t="s">
        <v>1673</v>
      </c>
      <c r="O154" s="91">
        <v>1000</v>
      </c>
      <c r="P154" s="91">
        <v>13.1</v>
      </c>
      <c r="Q154" s="91">
        <v>0</v>
      </c>
      <c r="R154" s="91">
        <v>5</v>
      </c>
      <c r="S154" s="91" t="s">
        <v>1675</v>
      </c>
      <c r="T154" s="91" t="s">
        <v>133</v>
      </c>
      <c r="U154" s="91"/>
      <c r="V154" s="91">
        <v>1000</v>
      </c>
      <c r="W154" s="91"/>
      <c r="X154" s="91"/>
      <c r="Y154" s="91"/>
      <c r="Z154" s="91"/>
      <c r="AA154" s="91"/>
      <c r="AB154" s="91">
        <v>61.067097412366408</v>
      </c>
      <c r="AC154" s="91">
        <v>3.2278947594030945E-2</v>
      </c>
      <c r="AD154" s="91">
        <v>60.989280799742446</v>
      </c>
      <c r="AE154" s="91">
        <v>61.153956821987308</v>
      </c>
      <c r="AF154" s="91">
        <v>6.5373790742581619</v>
      </c>
      <c r="AG154" s="91">
        <v>3.7590698102247169</v>
      </c>
      <c r="AH154" s="91">
        <v>-5.6355359480554617</v>
      </c>
      <c r="AI154" s="91">
        <v>15.51376802842146</v>
      </c>
      <c r="AJ154" s="91">
        <v>0.48331901078384459</v>
      </c>
      <c r="AK154" s="91">
        <v>0.59965084083670139</v>
      </c>
      <c r="AR154" s="99" t="s">
        <v>390</v>
      </c>
      <c r="AS154" s="100">
        <v>33700</v>
      </c>
      <c r="AT154" s="81" t="s">
        <v>398</v>
      </c>
    </row>
    <row r="155" spans="1:46" x14ac:dyDescent="0.25">
      <c r="A155" s="91" t="s">
        <v>1674</v>
      </c>
      <c r="B155" s="91" t="s">
        <v>470</v>
      </c>
      <c r="C155" s="91">
        <v>1</v>
      </c>
      <c r="D155" s="91">
        <v>1</v>
      </c>
      <c r="E155" s="91">
        <v>1</v>
      </c>
      <c r="F155" s="91" t="s">
        <v>161</v>
      </c>
      <c r="G155" s="91">
        <v>30</v>
      </c>
      <c r="H155" s="91" t="s">
        <v>397</v>
      </c>
      <c r="I155" s="91"/>
      <c r="J155" s="91">
        <v>0.4923118722451712</v>
      </c>
      <c r="K155" s="91">
        <v>0.42377158952913729</v>
      </c>
      <c r="L155" s="91">
        <v>0.57590676695287013</v>
      </c>
      <c r="M155" s="91">
        <v>3.5525965421589438</v>
      </c>
      <c r="N155" s="91" t="s">
        <v>1673</v>
      </c>
      <c r="O155" s="91">
        <v>1000</v>
      </c>
      <c r="P155" s="91">
        <v>13.1</v>
      </c>
      <c r="Q155" s="91">
        <v>0</v>
      </c>
      <c r="R155" s="91">
        <v>5</v>
      </c>
      <c r="S155" s="91" t="s">
        <v>1675</v>
      </c>
      <c r="T155" s="91" t="s">
        <v>133</v>
      </c>
      <c r="U155" s="91"/>
      <c r="V155" s="91">
        <v>1000</v>
      </c>
      <c r="W155" s="91"/>
      <c r="X155" s="91"/>
      <c r="Y155" s="91"/>
      <c r="Z155" s="91"/>
      <c r="AA155" s="91"/>
      <c r="AB155" s="91">
        <v>61.06643436873469</v>
      </c>
      <c r="AC155" s="91">
        <v>1.2728939430287441E-2</v>
      </c>
      <c r="AD155" s="91">
        <v>60.977586052809038</v>
      </c>
      <c r="AE155" s="91">
        <v>61.116800679815057</v>
      </c>
      <c r="AF155" s="91">
        <v>7.0778496946662059</v>
      </c>
      <c r="AG155" s="91">
        <v>4.1400297157972066</v>
      </c>
      <c r="AH155" s="91">
        <v>0.49490394645376923</v>
      </c>
      <c r="AI155" s="91">
        <v>14.533436365576677</v>
      </c>
      <c r="AJ155" s="91">
        <v>0.4235226059794176</v>
      </c>
      <c r="AK155" s="91">
        <v>0.55748504917332731</v>
      </c>
      <c r="AR155" s="99" t="s">
        <v>390</v>
      </c>
      <c r="AS155" s="100">
        <v>33700</v>
      </c>
      <c r="AT155" s="81" t="s">
        <v>398</v>
      </c>
    </row>
    <row r="156" spans="1:46" x14ac:dyDescent="0.25">
      <c r="A156" s="91" t="s">
        <v>1674</v>
      </c>
      <c r="B156" s="91" t="s">
        <v>470</v>
      </c>
      <c r="C156" s="91">
        <v>1</v>
      </c>
      <c r="D156" s="91">
        <v>1</v>
      </c>
      <c r="E156" s="91">
        <v>2</v>
      </c>
      <c r="F156" s="91" t="s">
        <v>161</v>
      </c>
      <c r="G156" s="91">
        <v>30</v>
      </c>
      <c r="H156" s="91" t="s">
        <v>397</v>
      </c>
      <c r="I156" s="91"/>
      <c r="J156" s="91">
        <v>0.4923118722451712</v>
      </c>
      <c r="K156" s="91">
        <v>0.42377158952913729</v>
      </c>
      <c r="L156" s="91">
        <v>0.57590676695287013</v>
      </c>
      <c r="M156" s="91">
        <v>3.5525965421589438</v>
      </c>
      <c r="N156" s="91" t="s">
        <v>1673</v>
      </c>
      <c r="O156" s="91">
        <v>1000</v>
      </c>
      <c r="P156" s="91">
        <v>13.1</v>
      </c>
      <c r="Q156" s="91">
        <v>0</v>
      </c>
      <c r="R156" s="91">
        <v>5</v>
      </c>
      <c r="S156" s="91" t="s">
        <v>1675</v>
      </c>
      <c r="T156" s="91" t="s">
        <v>133</v>
      </c>
      <c r="U156" s="91"/>
      <c r="V156" s="91">
        <v>1000</v>
      </c>
      <c r="W156" s="91"/>
      <c r="X156" s="91"/>
      <c r="Y156" s="91"/>
      <c r="Z156" s="91"/>
      <c r="AA156" s="91"/>
      <c r="AB156" s="91">
        <v>61.066980507114224</v>
      </c>
      <c r="AC156" s="91">
        <v>3.226676566126916E-2</v>
      </c>
      <c r="AD156" s="91">
        <v>60.99373953684492</v>
      </c>
      <c r="AE156" s="91">
        <v>61.214209290194979</v>
      </c>
      <c r="AF156" s="91">
        <v>6.492103916130433</v>
      </c>
      <c r="AG156" s="91">
        <v>3.7190594274808375</v>
      </c>
      <c r="AH156" s="91">
        <v>-4.8483920915595089</v>
      </c>
      <c r="AI156" s="91">
        <v>18.07380586536356</v>
      </c>
      <c r="AJ156" s="91">
        <v>0.47950868629794025</v>
      </c>
      <c r="AK156" s="91">
        <v>0.59462735474619655</v>
      </c>
      <c r="AR156" s="99" t="s">
        <v>390</v>
      </c>
      <c r="AS156" s="100">
        <v>33700</v>
      </c>
      <c r="AT156" s="81" t="s">
        <v>398</v>
      </c>
    </row>
    <row r="157" spans="1:46" x14ac:dyDescent="0.25">
      <c r="A157" s="91" t="s">
        <v>1674</v>
      </c>
      <c r="B157" s="91" t="s">
        <v>471</v>
      </c>
      <c r="C157" s="91">
        <v>1</v>
      </c>
      <c r="D157" s="91">
        <v>1</v>
      </c>
      <c r="E157" s="91">
        <v>1</v>
      </c>
      <c r="F157" s="91" t="s">
        <v>161</v>
      </c>
      <c r="G157" s="91">
        <v>30</v>
      </c>
      <c r="H157" s="91" t="s">
        <v>397</v>
      </c>
      <c r="I157" s="91"/>
      <c r="J157" s="91">
        <v>0.49504217905435538</v>
      </c>
      <c r="K157" s="91">
        <v>0.40231843959883684</v>
      </c>
      <c r="L157" s="91">
        <v>0.57525113870523781</v>
      </c>
      <c r="M157" s="91">
        <v>3.436201867027517</v>
      </c>
      <c r="N157" s="91" t="s">
        <v>1673</v>
      </c>
      <c r="O157" s="91">
        <v>1000</v>
      </c>
      <c r="P157" s="91">
        <v>13.1</v>
      </c>
      <c r="Q157" s="91">
        <v>0</v>
      </c>
      <c r="R157" s="91">
        <v>5</v>
      </c>
      <c r="S157" s="91" t="s">
        <v>1675</v>
      </c>
      <c r="T157" s="91" t="s">
        <v>133</v>
      </c>
      <c r="U157" s="91"/>
      <c r="V157" s="91">
        <v>1000</v>
      </c>
      <c r="W157" s="91"/>
      <c r="X157" s="91"/>
      <c r="Y157" s="91"/>
      <c r="Z157" s="91"/>
      <c r="AA157" s="91"/>
      <c r="AB157" s="91">
        <v>61.074458654301083</v>
      </c>
      <c r="AC157" s="91">
        <v>1.6323098094036245E-2</v>
      </c>
      <c r="AD157" s="91">
        <v>61.027923187651254</v>
      </c>
      <c r="AE157" s="91">
        <v>61.127501648755391</v>
      </c>
      <c r="AF157" s="91">
        <v>6.8721879894770952</v>
      </c>
      <c r="AG157" s="91">
        <v>3.9879761015997857</v>
      </c>
      <c r="AH157" s="91">
        <v>0.51985847745464198</v>
      </c>
      <c r="AI157" s="91">
        <v>13.788521389872908</v>
      </c>
      <c r="AJ157" s="91">
        <v>0.41370382439952852</v>
      </c>
      <c r="AK157" s="91">
        <v>0.55818256449022297</v>
      </c>
      <c r="AR157" s="99" t="s">
        <v>390</v>
      </c>
      <c r="AS157" s="100">
        <v>33700</v>
      </c>
      <c r="AT157" s="81" t="s">
        <v>398</v>
      </c>
    </row>
    <row r="158" spans="1:46" x14ac:dyDescent="0.25">
      <c r="A158" s="91" t="s">
        <v>1674</v>
      </c>
      <c r="B158" s="91" t="s">
        <v>471</v>
      </c>
      <c r="C158" s="91">
        <v>1</v>
      </c>
      <c r="D158" s="91">
        <v>1</v>
      </c>
      <c r="E158" s="91">
        <v>2</v>
      </c>
      <c r="F158" s="91" t="s">
        <v>161</v>
      </c>
      <c r="G158" s="91">
        <v>30</v>
      </c>
      <c r="H158" s="91" t="s">
        <v>397</v>
      </c>
      <c r="I158" s="91"/>
      <c r="J158" s="91">
        <v>0.49504217905435538</v>
      </c>
      <c r="K158" s="91">
        <v>0.40231843959883684</v>
      </c>
      <c r="L158" s="91">
        <v>0.57525113870523781</v>
      </c>
      <c r="M158" s="91">
        <v>3.436201867027517</v>
      </c>
      <c r="N158" s="91" t="s">
        <v>1673</v>
      </c>
      <c r="O158" s="91">
        <v>1000</v>
      </c>
      <c r="P158" s="91">
        <v>13.1</v>
      </c>
      <c r="Q158" s="91">
        <v>0</v>
      </c>
      <c r="R158" s="91">
        <v>5</v>
      </c>
      <c r="S158" s="91" t="s">
        <v>1675</v>
      </c>
      <c r="T158" s="91" t="s">
        <v>133</v>
      </c>
      <c r="U158" s="91"/>
      <c r="V158" s="91">
        <v>1000</v>
      </c>
      <c r="W158" s="91"/>
      <c r="X158" s="91"/>
      <c r="Y158" s="91"/>
      <c r="Z158" s="91"/>
      <c r="AA158" s="91"/>
      <c r="AB158" s="91">
        <v>27.766914991767365</v>
      </c>
      <c r="AC158" s="91">
        <v>1.7655325234000381E-2</v>
      </c>
      <c r="AD158" s="91">
        <v>27.711942598421977</v>
      </c>
      <c r="AE158" s="91">
        <v>27.818357789672159</v>
      </c>
      <c r="AF158" s="91">
        <v>5.8575017518549828</v>
      </c>
      <c r="AG158" s="91">
        <v>3.4733396131611056</v>
      </c>
      <c r="AH158" s="91">
        <v>-6.2774800267109754</v>
      </c>
      <c r="AI158" s="91">
        <v>18.571693760816217</v>
      </c>
      <c r="AJ158" s="91">
        <v>7.6856462372225515E-2</v>
      </c>
      <c r="AK158" s="91">
        <v>0.24919305626868019</v>
      </c>
      <c r="AR158" s="99" t="s">
        <v>390</v>
      </c>
      <c r="AS158" s="100">
        <v>33700</v>
      </c>
      <c r="AT158" s="81" t="s">
        <v>398</v>
      </c>
    </row>
    <row r="159" spans="1:46" x14ac:dyDescent="0.25">
      <c r="A159" s="91" t="s">
        <v>1674</v>
      </c>
      <c r="B159" s="91" t="s">
        <v>472</v>
      </c>
      <c r="C159" s="91">
        <v>1</v>
      </c>
      <c r="D159" s="91">
        <v>1</v>
      </c>
      <c r="E159" s="91">
        <v>1</v>
      </c>
      <c r="F159" s="91" t="s">
        <v>161</v>
      </c>
      <c r="G159" s="91">
        <v>30</v>
      </c>
      <c r="H159" s="91" t="s">
        <v>397</v>
      </c>
      <c r="I159" s="91"/>
      <c r="J159" s="91">
        <v>0.48840603292279711</v>
      </c>
      <c r="K159" s="91">
        <v>0.42675717901700694</v>
      </c>
      <c r="L159" s="91">
        <v>0.56485208374394369</v>
      </c>
      <c r="M159" s="91">
        <v>3.4138985709874117</v>
      </c>
      <c r="N159" s="91" t="s">
        <v>1673</v>
      </c>
      <c r="O159" s="91">
        <v>1000</v>
      </c>
      <c r="P159" s="91">
        <v>13.1</v>
      </c>
      <c r="Q159" s="91">
        <v>0</v>
      </c>
      <c r="R159" s="91">
        <v>5</v>
      </c>
      <c r="S159" s="91" t="s">
        <v>1675</v>
      </c>
      <c r="T159" s="91" t="s">
        <v>133</v>
      </c>
      <c r="U159" s="91"/>
      <c r="V159" s="91">
        <v>1000</v>
      </c>
      <c r="W159" s="91"/>
      <c r="X159" s="91"/>
      <c r="Y159" s="91"/>
      <c r="Z159" s="91"/>
      <c r="AA159" s="91"/>
      <c r="AB159" s="91">
        <v>61.074911087940151</v>
      </c>
      <c r="AC159" s="91">
        <v>1.6085059006721844E-2</v>
      </c>
      <c r="AD159" s="91">
        <v>61.032381924702236</v>
      </c>
      <c r="AE159" s="91">
        <v>61.126312652194663</v>
      </c>
      <c r="AF159" s="91">
        <v>6.8596232856736643</v>
      </c>
      <c r="AG159" s="91">
        <v>3.964704192906336</v>
      </c>
      <c r="AH159" s="91">
        <v>0.12321244459539205</v>
      </c>
      <c r="AI159" s="91">
        <v>13.851318285422501</v>
      </c>
      <c r="AJ159" s="91">
        <v>0.41549560073352138</v>
      </c>
      <c r="AK159" s="91">
        <v>0.5578847392956563</v>
      </c>
      <c r="AR159" s="99" t="s">
        <v>390</v>
      </c>
      <c r="AS159" s="100">
        <v>33700</v>
      </c>
      <c r="AT159" s="81" t="s">
        <v>398</v>
      </c>
    </row>
    <row r="160" spans="1:46" x14ac:dyDescent="0.25">
      <c r="A160" s="91" t="s">
        <v>1674</v>
      </c>
      <c r="B160" s="91" t="s">
        <v>472</v>
      </c>
      <c r="C160" s="91">
        <v>1</v>
      </c>
      <c r="D160" s="91">
        <v>1</v>
      </c>
      <c r="E160" s="91">
        <v>2</v>
      </c>
      <c r="F160" s="91" t="s">
        <v>161</v>
      </c>
      <c r="G160" s="91">
        <v>30</v>
      </c>
      <c r="H160" s="91" t="s">
        <v>397</v>
      </c>
      <c r="I160" s="91"/>
      <c r="J160" s="91">
        <v>0.48840603292279711</v>
      </c>
      <c r="K160" s="91">
        <v>0.42675717901700694</v>
      </c>
      <c r="L160" s="91">
        <v>0.56485208374394369</v>
      </c>
      <c r="M160" s="91">
        <v>3.4138985709874117</v>
      </c>
      <c r="N160" s="91" t="s">
        <v>1673</v>
      </c>
      <c r="O160" s="91">
        <v>1000</v>
      </c>
      <c r="P160" s="91">
        <v>13.1</v>
      </c>
      <c r="Q160" s="91">
        <v>0</v>
      </c>
      <c r="R160" s="91">
        <v>5</v>
      </c>
      <c r="S160" s="91" t="s">
        <v>1675</v>
      </c>
      <c r="T160" s="91" t="s">
        <v>133</v>
      </c>
      <c r="U160" s="91"/>
      <c r="V160" s="91">
        <v>1000</v>
      </c>
      <c r="W160" s="91"/>
      <c r="X160" s="91"/>
      <c r="Y160" s="91"/>
      <c r="Z160" s="91"/>
      <c r="AA160" s="91"/>
      <c r="AB160" s="91">
        <v>38.869432686136903</v>
      </c>
      <c r="AC160" s="91">
        <v>2.4007992617308842E-2</v>
      </c>
      <c r="AD160" s="91">
        <v>38.814792385349797</v>
      </c>
      <c r="AE160" s="91">
        <v>38.936961780896127</v>
      </c>
      <c r="AF160" s="91">
        <v>6.2068817506473657</v>
      </c>
      <c r="AG160" s="91">
        <v>3.9910357691045539</v>
      </c>
      <c r="AH160" s="91">
        <v>-5.2747365784948697</v>
      </c>
      <c r="AI160" s="91">
        <v>20.133164900760601</v>
      </c>
      <c r="AJ160" s="91">
        <v>0.15425403582387592</v>
      </c>
      <c r="AK160" s="91">
        <v>0.35789640869634587</v>
      </c>
      <c r="AR160" s="99" t="s">
        <v>390</v>
      </c>
      <c r="AS160" s="100">
        <v>33700</v>
      </c>
      <c r="AT160" s="81" t="s">
        <v>398</v>
      </c>
    </row>
    <row r="161" spans="1:46" x14ac:dyDescent="0.25">
      <c r="A161" s="91" t="s">
        <v>1674</v>
      </c>
      <c r="B161" s="91" t="s">
        <v>473</v>
      </c>
      <c r="C161" s="91">
        <v>1</v>
      </c>
      <c r="D161" s="91">
        <v>1</v>
      </c>
      <c r="E161" s="91">
        <v>1</v>
      </c>
      <c r="F161" s="91" t="s">
        <v>161</v>
      </c>
      <c r="G161" s="91">
        <v>30</v>
      </c>
      <c r="H161" s="91" t="s">
        <v>397</v>
      </c>
      <c r="I161" s="91"/>
      <c r="J161" s="91">
        <v>0.49113557318057055</v>
      </c>
      <c r="K161" s="91">
        <v>0.41848596043856739</v>
      </c>
      <c r="L161" s="91">
        <v>0.55071060878913791</v>
      </c>
      <c r="M161" s="91">
        <v>3.5425657979108758</v>
      </c>
      <c r="N161" s="91" t="s">
        <v>1673</v>
      </c>
      <c r="O161" s="91">
        <v>1000</v>
      </c>
      <c r="P161" s="91">
        <v>13.1</v>
      </c>
      <c r="Q161" s="91">
        <v>0</v>
      </c>
      <c r="R161" s="91">
        <v>5</v>
      </c>
      <c r="S161" s="91" t="s">
        <v>1675</v>
      </c>
      <c r="T161" s="91" t="s">
        <v>133</v>
      </c>
      <c r="U161" s="91"/>
      <c r="V161" s="91">
        <v>1000</v>
      </c>
      <c r="W161" s="91"/>
      <c r="X161" s="91"/>
      <c r="Y161" s="91"/>
      <c r="Z161" s="91"/>
      <c r="AA161" s="91"/>
      <c r="AB161" s="91">
        <v>61.074945317731036</v>
      </c>
      <c r="AC161" s="91">
        <v>1.6103224300436411E-2</v>
      </c>
      <c r="AD161" s="91">
        <v>61.011574485087777</v>
      </c>
      <c r="AE161" s="91">
        <v>61.141175109062296</v>
      </c>
      <c r="AF161" s="91">
        <v>6.8675507744482047</v>
      </c>
      <c r="AG161" s="91">
        <v>3.9730613447037095</v>
      </c>
      <c r="AH161" s="91">
        <v>0.23685355927274165</v>
      </c>
      <c r="AI161" s="91">
        <v>13.954264218189211</v>
      </c>
      <c r="AJ161" s="91">
        <v>0.41026833679871022</v>
      </c>
      <c r="AK161" s="91">
        <v>0.55798890493978437</v>
      </c>
      <c r="AR161" s="99" t="s">
        <v>390</v>
      </c>
      <c r="AS161" s="100">
        <v>33700</v>
      </c>
      <c r="AT161" s="81" t="s">
        <v>398</v>
      </c>
    </row>
    <row r="162" spans="1:46" x14ac:dyDescent="0.25">
      <c r="A162" s="91" t="s">
        <v>1674</v>
      </c>
      <c r="B162" s="91" t="s">
        <v>473</v>
      </c>
      <c r="C162" s="91">
        <v>1</v>
      </c>
      <c r="D162" s="91">
        <v>1</v>
      </c>
      <c r="E162" s="91">
        <v>2</v>
      </c>
      <c r="F162" s="91" t="s">
        <v>161</v>
      </c>
      <c r="G162" s="91">
        <v>30</v>
      </c>
      <c r="H162" s="91" t="s">
        <v>397</v>
      </c>
      <c r="I162" s="91"/>
      <c r="J162" s="91">
        <v>0.49113557318057055</v>
      </c>
      <c r="K162" s="91">
        <v>0.41848596043856739</v>
      </c>
      <c r="L162" s="91">
        <v>0.55071060878913791</v>
      </c>
      <c r="M162" s="91">
        <v>3.5425657979108758</v>
      </c>
      <c r="N162" s="91" t="s">
        <v>1673</v>
      </c>
      <c r="O162" s="91">
        <v>1000</v>
      </c>
      <c r="P162" s="91">
        <v>13.1</v>
      </c>
      <c r="Q162" s="91">
        <v>0</v>
      </c>
      <c r="R162" s="91">
        <v>5</v>
      </c>
      <c r="S162" s="91" t="s">
        <v>1675</v>
      </c>
      <c r="T162" s="91" t="s">
        <v>133</v>
      </c>
      <c r="U162" s="91"/>
      <c r="V162" s="91">
        <v>1000</v>
      </c>
      <c r="W162" s="91"/>
      <c r="X162" s="91"/>
      <c r="Y162" s="91"/>
      <c r="Z162" s="91"/>
      <c r="AA162" s="91"/>
      <c r="AB162" s="91">
        <v>49.953260954008975</v>
      </c>
      <c r="AC162" s="91">
        <v>2.8986751276226078E-2</v>
      </c>
      <c r="AD162" s="91">
        <v>49.88583651456721</v>
      </c>
      <c r="AE162" s="91">
        <v>50.037136325594744</v>
      </c>
      <c r="AF162" s="91">
        <v>6.7440857492561364</v>
      </c>
      <c r="AG162" s="91">
        <v>3.7718713187429365</v>
      </c>
      <c r="AH162" s="91">
        <v>-5.7285008499491044</v>
      </c>
      <c r="AI162" s="91">
        <v>17.746187861110226</v>
      </c>
      <c r="AJ162" s="91">
        <v>0.27364434229946644</v>
      </c>
      <c r="AK162" s="91">
        <v>0.45826014920678909</v>
      </c>
      <c r="AR162" s="99" t="s">
        <v>390</v>
      </c>
      <c r="AS162" s="100">
        <v>33700</v>
      </c>
      <c r="AT162" s="81" t="s">
        <v>398</v>
      </c>
    </row>
    <row r="163" spans="1:46" x14ac:dyDescent="0.25">
      <c r="A163" s="91" t="s">
        <v>1674</v>
      </c>
      <c r="B163" s="91" t="s">
        <v>474</v>
      </c>
      <c r="C163" s="91">
        <v>1</v>
      </c>
      <c r="D163" s="91">
        <v>1</v>
      </c>
      <c r="E163" s="91">
        <v>1</v>
      </c>
      <c r="F163" s="91" t="s">
        <v>161</v>
      </c>
      <c r="G163" s="91">
        <v>30</v>
      </c>
      <c r="H163" s="91" t="s">
        <v>397</v>
      </c>
      <c r="I163" s="91"/>
      <c r="J163" s="91">
        <v>0.49109614484895253</v>
      </c>
      <c r="K163" s="91">
        <v>0.41405554598181254</v>
      </c>
      <c r="L163" s="91">
        <v>0.55351700941783744</v>
      </c>
      <c r="M163" s="91">
        <v>3.5109565432818934</v>
      </c>
      <c r="N163" s="91" t="s">
        <v>1673</v>
      </c>
      <c r="O163" s="91">
        <v>1000</v>
      </c>
      <c r="P163" s="91">
        <v>13.1</v>
      </c>
      <c r="Q163" s="91">
        <v>0</v>
      </c>
      <c r="R163" s="91">
        <v>5</v>
      </c>
      <c r="S163" s="91" t="s">
        <v>1675</v>
      </c>
      <c r="T163" s="91" t="s">
        <v>133</v>
      </c>
      <c r="U163" s="91"/>
      <c r="V163" s="91">
        <v>1000</v>
      </c>
      <c r="W163" s="91"/>
      <c r="X163" s="91"/>
      <c r="Y163" s="91"/>
      <c r="Z163" s="91"/>
      <c r="AA163" s="91"/>
      <c r="AB163" s="91">
        <v>61.075287218110972</v>
      </c>
      <c r="AC163" s="91">
        <v>1.6269782619132228E-2</v>
      </c>
      <c r="AD163" s="91">
        <v>61.030598429905289</v>
      </c>
      <c r="AE163" s="91">
        <v>61.130771389225615</v>
      </c>
      <c r="AF163" s="91">
        <v>6.8595538429866014</v>
      </c>
      <c r="AG163" s="91">
        <v>3.9900050848374491</v>
      </c>
      <c r="AH163" s="91">
        <v>0.35186411613747504</v>
      </c>
      <c r="AI163" s="91">
        <v>13.855148995291884</v>
      </c>
      <c r="AJ163" s="91">
        <v>0.41650012289652599</v>
      </c>
      <c r="AK163" s="91">
        <v>0.55852071580754181</v>
      </c>
      <c r="AR163" s="99" t="s">
        <v>390</v>
      </c>
      <c r="AS163" s="100">
        <v>33700</v>
      </c>
      <c r="AT163" s="81" t="s">
        <v>398</v>
      </c>
    </row>
    <row r="164" spans="1:46" x14ac:dyDescent="0.25">
      <c r="A164" s="91" t="s">
        <v>1674</v>
      </c>
      <c r="B164" s="91" t="s">
        <v>474</v>
      </c>
      <c r="C164" s="91">
        <v>1</v>
      </c>
      <c r="D164" s="91">
        <v>1</v>
      </c>
      <c r="E164" s="91">
        <v>2</v>
      </c>
      <c r="F164" s="91" t="s">
        <v>161</v>
      </c>
      <c r="G164" s="91">
        <v>30</v>
      </c>
      <c r="H164" s="91" t="s">
        <v>397</v>
      </c>
      <c r="I164" s="91"/>
      <c r="J164" s="91">
        <v>0.49109614484895253</v>
      </c>
      <c r="K164" s="91">
        <v>0.41405554598181254</v>
      </c>
      <c r="L164" s="91">
        <v>0.55351700941783744</v>
      </c>
      <c r="M164" s="91">
        <v>3.5109565432818934</v>
      </c>
      <c r="N164" s="91" t="s">
        <v>1673</v>
      </c>
      <c r="O164" s="91">
        <v>1000</v>
      </c>
      <c r="P164" s="91">
        <v>13.1</v>
      </c>
      <c r="Q164" s="91">
        <v>0</v>
      </c>
      <c r="R164" s="91">
        <v>5</v>
      </c>
      <c r="S164" s="91" t="s">
        <v>1675</v>
      </c>
      <c r="T164" s="91" t="s">
        <v>133</v>
      </c>
      <c r="U164" s="91"/>
      <c r="V164" s="91">
        <v>1000</v>
      </c>
      <c r="W164" s="91"/>
      <c r="X164" s="91"/>
      <c r="Y164" s="91"/>
      <c r="Z164" s="91"/>
      <c r="AA164" s="91"/>
      <c r="AB164" s="91">
        <v>72.148029269407502</v>
      </c>
      <c r="AC164" s="91">
        <v>4.575412317542147E-2</v>
      </c>
      <c r="AD164" s="91">
        <v>72.080240621195856</v>
      </c>
      <c r="AE164" s="91">
        <v>72.251158875311475</v>
      </c>
      <c r="AF164" s="91">
        <v>6.1838306482022976</v>
      </c>
      <c r="AG164" s="91">
        <v>3.9990341043776723</v>
      </c>
      <c r="AH164" s="91">
        <v>-3.3009811610595894</v>
      </c>
      <c r="AI164" s="91">
        <v>19.49035216117538</v>
      </c>
      <c r="AJ164" s="91">
        <v>0.45215996570582789</v>
      </c>
      <c r="AK164" s="91">
        <v>0.80155702304696586</v>
      </c>
      <c r="AR164" s="99" t="s">
        <v>390</v>
      </c>
      <c r="AS164" s="100">
        <v>33700</v>
      </c>
      <c r="AT164" s="81" t="s">
        <v>398</v>
      </c>
    </row>
    <row r="165" spans="1:46" x14ac:dyDescent="0.25">
      <c r="A165" s="91" t="s">
        <v>1674</v>
      </c>
      <c r="B165" s="91" t="s">
        <v>475</v>
      </c>
      <c r="C165" s="91">
        <v>1</v>
      </c>
      <c r="D165" s="91">
        <v>1</v>
      </c>
      <c r="E165" s="91">
        <v>1</v>
      </c>
      <c r="F165" s="91" t="s">
        <v>161</v>
      </c>
      <c r="G165" s="91">
        <v>30</v>
      </c>
      <c r="H165" s="91" t="s">
        <v>397</v>
      </c>
      <c r="I165" s="91"/>
      <c r="J165" s="91">
        <v>0.49266321593978646</v>
      </c>
      <c r="K165" s="91">
        <v>0.41460681933203591</v>
      </c>
      <c r="L165" s="91">
        <v>0.5550443560034698</v>
      </c>
      <c r="M165" s="91">
        <v>3.404660189295535</v>
      </c>
      <c r="N165" s="91" t="s">
        <v>1673</v>
      </c>
      <c r="O165" s="91">
        <v>1000</v>
      </c>
      <c r="P165" s="91">
        <v>13.1</v>
      </c>
      <c r="Q165" s="91">
        <v>0</v>
      </c>
      <c r="R165" s="91">
        <v>5</v>
      </c>
      <c r="S165" s="91" t="s">
        <v>1675</v>
      </c>
      <c r="T165" s="91" t="s">
        <v>133</v>
      </c>
      <c r="U165" s="91"/>
      <c r="V165" s="91">
        <v>1000</v>
      </c>
      <c r="W165" s="91"/>
      <c r="X165" s="91"/>
      <c r="Y165" s="91"/>
      <c r="Z165" s="91"/>
      <c r="AA165" s="91"/>
      <c r="AB165" s="91">
        <v>61.075839840853241</v>
      </c>
      <c r="AC165" s="91">
        <v>1.6027065686333258E-2</v>
      </c>
      <c r="AD165" s="91">
        <v>61.033273672146272</v>
      </c>
      <c r="AE165" s="91">
        <v>61.129879641838514</v>
      </c>
      <c r="AF165" s="91">
        <v>6.9083448017032625</v>
      </c>
      <c r="AG165" s="91">
        <v>4.0037018257823025</v>
      </c>
      <c r="AH165" s="91">
        <v>0.38253068005880303</v>
      </c>
      <c r="AI165" s="91">
        <v>13.911595846047593</v>
      </c>
      <c r="AJ165" s="91">
        <v>0.4150547367081443</v>
      </c>
      <c r="AK165" s="91">
        <v>0.55050533092369769</v>
      </c>
      <c r="AR165" s="99" t="s">
        <v>390</v>
      </c>
      <c r="AS165" s="100">
        <v>33700</v>
      </c>
      <c r="AT165" s="81" t="s">
        <v>398</v>
      </c>
    </row>
    <row r="166" spans="1:46" x14ac:dyDescent="0.25">
      <c r="A166" s="91" t="s">
        <v>1674</v>
      </c>
      <c r="B166" s="91" t="s">
        <v>475</v>
      </c>
      <c r="C166" s="91">
        <v>1</v>
      </c>
      <c r="D166" s="91">
        <v>1</v>
      </c>
      <c r="E166" s="91">
        <v>2</v>
      </c>
      <c r="F166" s="91" t="s">
        <v>161</v>
      </c>
      <c r="G166" s="91">
        <v>30</v>
      </c>
      <c r="H166" s="91" t="s">
        <v>397</v>
      </c>
      <c r="I166" s="91"/>
      <c r="J166" s="91">
        <v>0.49266321593978646</v>
      </c>
      <c r="K166" s="91">
        <v>0.41460681933203591</v>
      </c>
      <c r="L166" s="91">
        <v>0.5550443560034698</v>
      </c>
      <c r="M166" s="91">
        <v>3.404660189295535</v>
      </c>
      <c r="N166" s="91" t="s">
        <v>1673</v>
      </c>
      <c r="O166" s="91">
        <v>1000</v>
      </c>
      <c r="P166" s="91">
        <v>13.1</v>
      </c>
      <c r="Q166" s="91">
        <v>0</v>
      </c>
      <c r="R166" s="91">
        <v>5</v>
      </c>
      <c r="S166" s="91" t="s">
        <v>1675</v>
      </c>
      <c r="T166" s="91" t="s">
        <v>133</v>
      </c>
      <c r="U166" s="91"/>
      <c r="V166" s="91">
        <v>1000</v>
      </c>
      <c r="W166" s="91"/>
      <c r="X166" s="91"/>
      <c r="Y166" s="91"/>
      <c r="Z166" s="91"/>
      <c r="AA166" s="91"/>
      <c r="AB166" s="91">
        <v>83.245105227011166</v>
      </c>
      <c r="AC166" s="91">
        <v>5.4021225514977414E-2</v>
      </c>
      <c r="AD166" s="91">
        <v>83.162877466775697</v>
      </c>
      <c r="AE166" s="91">
        <v>83.357872901041645</v>
      </c>
      <c r="AF166" s="91">
        <v>6.3497879993737323</v>
      </c>
      <c r="AG166" s="91">
        <v>4.240696030053086</v>
      </c>
      <c r="AH166" s="91">
        <v>-3.6211149108620089</v>
      </c>
      <c r="AI166" s="91">
        <v>16.696278502646773</v>
      </c>
      <c r="AJ166" s="91">
        <v>0.38807428790617537</v>
      </c>
      <c r="AK166" s="91">
        <v>1.002590290646862</v>
      </c>
      <c r="AR166" s="99" t="s">
        <v>390</v>
      </c>
      <c r="AS166" s="100">
        <v>33700</v>
      </c>
      <c r="AT166" s="81" t="s">
        <v>398</v>
      </c>
    </row>
    <row r="167" spans="1:46" x14ac:dyDescent="0.25">
      <c r="A167" s="91" t="s">
        <v>1674</v>
      </c>
      <c r="B167" s="91" t="s">
        <v>476</v>
      </c>
      <c r="C167" s="91">
        <v>1</v>
      </c>
      <c r="D167" s="91">
        <v>1</v>
      </c>
      <c r="E167" s="91">
        <v>1</v>
      </c>
      <c r="F167" s="91" t="s">
        <v>161</v>
      </c>
      <c r="G167" s="91">
        <v>30</v>
      </c>
      <c r="H167" s="91" t="s">
        <v>397</v>
      </c>
      <c r="I167" s="91"/>
      <c r="J167" s="91">
        <v>0.48872114749371864</v>
      </c>
      <c r="K167" s="91">
        <v>0.41249577403686116</v>
      </c>
      <c r="L167" s="91">
        <v>0.56265142623271924</v>
      </c>
      <c r="M167" s="91">
        <v>3.5672590280651333</v>
      </c>
      <c r="N167" s="91" t="s">
        <v>1673</v>
      </c>
      <c r="O167" s="91">
        <v>1000</v>
      </c>
      <c r="P167" s="91">
        <v>13.1</v>
      </c>
      <c r="Q167" s="91">
        <v>0</v>
      </c>
      <c r="R167" s="91">
        <v>5</v>
      </c>
      <c r="S167" s="91" t="s">
        <v>1675</v>
      </c>
      <c r="T167" s="91" t="s">
        <v>133</v>
      </c>
      <c r="U167" s="91"/>
      <c r="V167" s="91">
        <v>1000</v>
      </c>
      <c r="W167" s="91"/>
      <c r="X167" s="91"/>
      <c r="Y167" s="91"/>
      <c r="Z167" s="91"/>
      <c r="AA167" s="91"/>
      <c r="AB167" s="91">
        <v>61.075224487434042</v>
      </c>
      <c r="AC167" s="91">
        <v>1.5927602645605481E-2</v>
      </c>
      <c r="AD167" s="91">
        <v>61.033273672128395</v>
      </c>
      <c r="AE167" s="91">
        <v>61.128690645298576</v>
      </c>
      <c r="AF167" s="91">
        <v>6.8234448463440662</v>
      </c>
      <c r="AG167" s="91">
        <v>3.96610786655646</v>
      </c>
      <c r="AH167" s="91">
        <v>0.28601164386704225</v>
      </c>
      <c r="AI167" s="91">
        <v>13.164106508446807</v>
      </c>
      <c r="AJ167" s="91">
        <v>0.41124006295381377</v>
      </c>
      <c r="AK167" s="91">
        <v>0.55226903862783749</v>
      </c>
      <c r="AR167" s="99" t="s">
        <v>390</v>
      </c>
      <c r="AS167" s="100">
        <v>33700</v>
      </c>
      <c r="AT167" s="81" t="s">
        <v>398</v>
      </c>
    </row>
    <row r="168" spans="1:46" x14ac:dyDescent="0.25">
      <c r="A168" s="91" t="s">
        <v>1674</v>
      </c>
      <c r="B168" s="91" t="s">
        <v>476</v>
      </c>
      <c r="C168" s="91">
        <v>1</v>
      </c>
      <c r="D168" s="91">
        <v>1</v>
      </c>
      <c r="E168" s="91">
        <v>2</v>
      </c>
      <c r="F168" s="91" t="s">
        <v>161</v>
      </c>
      <c r="G168" s="91">
        <v>30</v>
      </c>
      <c r="H168" s="91" t="s">
        <v>397</v>
      </c>
      <c r="I168" s="91"/>
      <c r="J168" s="91">
        <v>0.48872114749371864</v>
      </c>
      <c r="K168" s="91">
        <v>0.41249577403686116</v>
      </c>
      <c r="L168" s="91">
        <v>0.56265142623271924</v>
      </c>
      <c r="M168" s="91">
        <v>3.5672590280651333</v>
      </c>
      <c r="N168" s="91" t="s">
        <v>1673</v>
      </c>
      <c r="O168" s="91">
        <v>1000</v>
      </c>
      <c r="P168" s="91">
        <v>13.1</v>
      </c>
      <c r="Q168" s="91">
        <v>0</v>
      </c>
      <c r="R168" s="91">
        <v>5</v>
      </c>
      <c r="S168" s="91" t="s">
        <v>1675</v>
      </c>
      <c r="T168" s="91" t="s">
        <v>133</v>
      </c>
      <c r="U168" s="91"/>
      <c r="V168" s="91">
        <v>1000</v>
      </c>
      <c r="W168" s="91"/>
      <c r="X168" s="91"/>
      <c r="Y168" s="91"/>
      <c r="Z168" s="91"/>
      <c r="AA168" s="91"/>
      <c r="AB168" s="91">
        <v>94.345638299240548</v>
      </c>
      <c r="AC168" s="91">
        <v>5.5305815397526534E-2</v>
      </c>
      <c r="AD168" s="91">
        <v>94.246108810651592</v>
      </c>
      <c r="AE168" s="91">
        <v>94.449129971625538</v>
      </c>
      <c r="AF168" s="91">
        <v>6.5624252972835295</v>
      </c>
      <c r="AG168" s="91">
        <v>4.4028571764108966</v>
      </c>
      <c r="AH168" s="91">
        <v>-4.2973086369839786</v>
      </c>
      <c r="AI168" s="91">
        <v>17.372382120583342</v>
      </c>
      <c r="AJ168" s="91">
        <v>0.25593191453790237</v>
      </c>
      <c r="AK168" s="91">
        <v>1.0756515414469781</v>
      </c>
      <c r="AR168" s="99" t="s">
        <v>390</v>
      </c>
      <c r="AS168" s="100">
        <v>33700</v>
      </c>
      <c r="AT168" s="81" t="s">
        <v>398</v>
      </c>
    </row>
    <row r="169" spans="1:46" x14ac:dyDescent="0.25">
      <c r="A169" s="91" t="s">
        <v>1674</v>
      </c>
      <c r="B169" s="91" t="s">
        <v>477</v>
      </c>
      <c r="C169" s="91">
        <v>1</v>
      </c>
      <c r="D169" s="91">
        <v>1</v>
      </c>
      <c r="E169" s="91">
        <v>1</v>
      </c>
      <c r="F169" s="91" t="s">
        <v>161</v>
      </c>
      <c r="G169" s="91">
        <v>30</v>
      </c>
      <c r="H169" s="91" t="s">
        <v>397</v>
      </c>
      <c r="I169" s="91"/>
      <c r="J169" s="91">
        <v>0.49234356319664563</v>
      </c>
      <c r="K169" s="91">
        <v>0.4342504554155221</v>
      </c>
      <c r="L169" s="91">
        <v>0.5678102171900864</v>
      </c>
      <c r="M169" s="91">
        <v>3.3597210114136895</v>
      </c>
      <c r="N169" s="91" t="s">
        <v>1673</v>
      </c>
      <c r="O169" s="91">
        <v>1000</v>
      </c>
      <c r="P169" s="91">
        <v>13.1</v>
      </c>
      <c r="Q169" s="91">
        <v>0</v>
      </c>
      <c r="R169" s="91">
        <v>5</v>
      </c>
      <c r="S169" s="91" t="s">
        <v>1675</v>
      </c>
      <c r="T169" s="91" t="s">
        <v>133</v>
      </c>
      <c r="U169" s="91"/>
      <c r="V169" s="91">
        <v>1000</v>
      </c>
      <c r="W169" s="91"/>
      <c r="X169" s="91"/>
      <c r="Y169" s="91"/>
      <c r="Z169" s="91"/>
      <c r="AA169" s="91"/>
      <c r="AB169" s="91">
        <v>61.071996380140902</v>
      </c>
      <c r="AC169" s="91">
        <v>6.8099195574606683E-2</v>
      </c>
      <c r="AD169" s="91">
        <v>61.031490177335492</v>
      </c>
      <c r="AE169" s="91">
        <v>62.653152913393818</v>
      </c>
      <c r="AF169" s="91">
        <v>6.8272513551290688</v>
      </c>
      <c r="AG169" s="91">
        <v>4.0114632256280851</v>
      </c>
      <c r="AH169" s="91">
        <v>-7.0138424660936671E-2</v>
      </c>
      <c r="AI169" s="91">
        <v>14.400472284127602</v>
      </c>
      <c r="AJ169" s="91">
        <v>0.41165023805861439</v>
      </c>
      <c r="AK169" s="91">
        <v>0.55560101248327454</v>
      </c>
      <c r="AR169" s="99" t="s">
        <v>390</v>
      </c>
      <c r="AS169" s="100">
        <v>33700</v>
      </c>
      <c r="AT169" s="81" t="s">
        <v>398</v>
      </c>
    </row>
    <row r="170" spans="1:46" x14ac:dyDescent="0.25">
      <c r="A170" s="91" t="s">
        <v>1674</v>
      </c>
      <c r="B170" s="91" t="s">
        <v>477</v>
      </c>
      <c r="C170" s="91">
        <v>1</v>
      </c>
      <c r="D170" s="91">
        <v>1</v>
      </c>
      <c r="E170" s="91">
        <v>2</v>
      </c>
      <c r="F170" s="91" t="s">
        <v>161</v>
      </c>
      <c r="G170" s="91">
        <v>30</v>
      </c>
      <c r="H170" s="91" t="s">
        <v>397</v>
      </c>
      <c r="I170" s="91"/>
      <c r="J170" s="91">
        <v>0.49234356319664563</v>
      </c>
      <c r="K170" s="91">
        <v>0.4342504554155221</v>
      </c>
      <c r="L170" s="91">
        <v>0.5678102171900864</v>
      </c>
      <c r="M170" s="91">
        <v>3.3597210114136895</v>
      </c>
      <c r="N170" s="91" t="s">
        <v>1673</v>
      </c>
      <c r="O170" s="91">
        <v>1000</v>
      </c>
      <c r="P170" s="91">
        <v>13.1</v>
      </c>
      <c r="Q170" s="91">
        <v>0</v>
      </c>
      <c r="R170" s="91">
        <v>5</v>
      </c>
      <c r="S170" s="91" t="s">
        <v>1675</v>
      </c>
      <c r="T170" s="91" t="s">
        <v>133</v>
      </c>
      <c r="U170" s="91"/>
      <c r="V170" s="91">
        <v>1000</v>
      </c>
      <c r="W170" s="91"/>
      <c r="X170" s="91"/>
      <c r="Y170" s="91"/>
      <c r="Z170" s="91"/>
      <c r="AA170" s="91"/>
      <c r="AB170" s="91">
        <v>61.060956081572655</v>
      </c>
      <c r="AC170" s="91">
        <v>7.2763367789532421E-2</v>
      </c>
      <c r="AD170" s="91">
        <v>59.547073557890471</v>
      </c>
      <c r="AE170" s="91">
        <v>61.144147600447518</v>
      </c>
      <c r="AF170" s="91">
        <v>6.5692545080047227</v>
      </c>
      <c r="AG170" s="91">
        <v>3.7212142601904166</v>
      </c>
      <c r="AH170" s="91">
        <v>-5.3222335636718192</v>
      </c>
      <c r="AI170" s="91">
        <v>17.659722868819124</v>
      </c>
      <c r="AJ170" s="91">
        <v>0.48372567431838032</v>
      </c>
      <c r="AK170" s="91">
        <v>0.59347573316993729</v>
      </c>
      <c r="AR170" s="99" t="s">
        <v>390</v>
      </c>
      <c r="AS170" s="100">
        <v>33700</v>
      </c>
      <c r="AT170" s="81" t="s">
        <v>398</v>
      </c>
    </row>
    <row r="171" spans="1:46" x14ac:dyDescent="0.25">
      <c r="A171" s="91" t="s">
        <v>1674</v>
      </c>
      <c r="B171" s="91" t="s">
        <v>478</v>
      </c>
      <c r="C171" s="91">
        <v>1</v>
      </c>
      <c r="D171" s="91">
        <v>1</v>
      </c>
      <c r="E171" s="91">
        <v>1</v>
      </c>
      <c r="F171" s="91" t="s">
        <v>161</v>
      </c>
      <c r="G171" s="91">
        <v>30</v>
      </c>
      <c r="H171" s="91" t="s">
        <v>397</v>
      </c>
      <c r="I171" s="91"/>
      <c r="J171" s="91">
        <v>0.48821077216163139</v>
      </c>
      <c r="K171" s="91">
        <v>0.4289987516883062</v>
      </c>
      <c r="L171" s="91">
        <v>0.55289223374231811</v>
      </c>
      <c r="M171" s="91">
        <v>3.3303684871570924</v>
      </c>
      <c r="N171" s="91" t="s">
        <v>1673</v>
      </c>
      <c r="O171" s="91">
        <v>1000</v>
      </c>
      <c r="P171" s="91">
        <v>13.1</v>
      </c>
      <c r="Q171" s="91">
        <v>0</v>
      </c>
      <c r="R171" s="91">
        <v>5</v>
      </c>
      <c r="S171" s="91" t="s">
        <v>1675</v>
      </c>
      <c r="T171" s="91" t="s">
        <v>133</v>
      </c>
      <c r="U171" s="91"/>
      <c r="V171" s="91">
        <v>1000</v>
      </c>
      <c r="W171" s="91"/>
      <c r="X171" s="91"/>
      <c r="Y171" s="91"/>
      <c r="Z171" s="91"/>
      <c r="AA171" s="91"/>
      <c r="AB171" s="91">
        <v>61.066003038333079</v>
      </c>
      <c r="AC171" s="91">
        <v>1.6514329326400668E-2</v>
      </c>
      <c r="AD171" s="91">
        <v>60.969604539347991</v>
      </c>
      <c r="AE171" s="91">
        <v>61.133149382372949</v>
      </c>
      <c r="AF171" s="91">
        <v>6.7524541352832506</v>
      </c>
      <c r="AG171" s="91">
        <v>3.9726483646850106</v>
      </c>
      <c r="AH171" s="91">
        <v>0.27490771168272876</v>
      </c>
      <c r="AI171" s="91">
        <v>13.867906729013116</v>
      </c>
      <c r="AJ171" s="91">
        <v>0.40560017269219029</v>
      </c>
      <c r="AK171" s="91">
        <v>0.54882933712715565</v>
      </c>
      <c r="AR171" s="99" t="s">
        <v>390</v>
      </c>
      <c r="AS171" s="100">
        <v>33700</v>
      </c>
      <c r="AT171" s="81" t="s">
        <v>398</v>
      </c>
    </row>
    <row r="172" spans="1:46" x14ac:dyDescent="0.25">
      <c r="A172" s="91" t="s">
        <v>1674</v>
      </c>
      <c r="B172" s="91" t="s">
        <v>478</v>
      </c>
      <c r="C172" s="91">
        <v>1</v>
      </c>
      <c r="D172" s="91">
        <v>1</v>
      </c>
      <c r="E172" s="91">
        <v>2</v>
      </c>
      <c r="F172" s="91" t="s">
        <v>161</v>
      </c>
      <c r="G172" s="91">
        <v>30</v>
      </c>
      <c r="H172" s="91" t="s">
        <v>397</v>
      </c>
      <c r="I172" s="91"/>
      <c r="J172" s="91">
        <v>0.48821077216163139</v>
      </c>
      <c r="K172" s="91">
        <v>0.4289987516883062</v>
      </c>
      <c r="L172" s="91">
        <v>0.55289223374231811</v>
      </c>
      <c r="M172" s="91">
        <v>3.3303684871570924</v>
      </c>
      <c r="N172" s="91" t="s">
        <v>1673</v>
      </c>
      <c r="O172" s="91">
        <v>1000</v>
      </c>
      <c r="P172" s="91">
        <v>13.1</v>
      </c>
      <c r="Q172" s="91">
        <v>0</v>
      </c>
      <c r="R172" s="91">
        <v>5</v>
      </c>
      <c r="S172" s="91" t="s">
        <v>1675</v>
      </c>
      <c r="T172" s="91" t="s">
        <v>133</v>
      </c>
      <c r="U172" s="91"/>
      <c r="V172" s="91">
        <v>1000</v>
      </c>
      <c r="W172" s="91"/>
      <c r="X172" s="91"/>
      <c r="Y172" s="91"/>
      <c r="Z172" s="91"/>
      <c r="AA172" s="91"/>
      <c r="AB172" s="91">
        <v>61.066506389480175</v>
      </c>
      <c r="AC172" s="91">
        <v>3.1975076540517469E-2</v>
      </c>
      <c r="AD172" s="91">
        <v>60.991064294614304</v>
      </c>
      <c r="AE172" s="91">
        <v>61.149498084926421</v>
      </c>
      <c r="AF172" s="91">
        <v>6.4861003188874484</v>
      </c>
      <c r="AG172" s="91">
        <v>3.6854232932433115</v>
      </c>
      <c r="AH172" s="91">
        <v>-4.6901061546058047</v>
      </c>
      <c r="AI172" s="91">
        <v>17.578306385702561</v>
      </c>
      <c r="AJ172" s="91">
        <v>0.47831784759993723</v>
      </c>
      <c r="AK172" s="91">
        <v>0.58931429965176285</v>
      </c>
      <c r="AR172" s="99" t="s">
        <v>390</v>
      </c>
      <c r="AS172" s="100">
        <v>33700</v>
      </c>
      <c r="AT172" s="81" t="s">
        <v>398</v>
      </c>
    </row>
    <row r="173" spans="1:46" x14ac:dyDescent="0.25">
      <c r="A173" s="91" t="s">
        <v>1674</v>
      </c>
      <c r="B173" s="91" t="s">
        <v>479</v>
      </c>
      <c r="C173" s="91">
        <v>1</v>
      </c>
      <c r="D173" s="91">
        <v>1</v>
      </c>
      <c r="E173" s="91">
        <v>1</v>
      </c>
      <c r="F173" s="91" t="s">
        <v>161</v>
      </c>
      <c r="G173" s="91">
        <v>30</v>
      </c>
      <c r="H173" s="91" t="s">
        <v>397</v>
      </c>
      <c r="I173" s="91"/>
      <c r="J173" s="91">
        <v>0.48746586377709306</v>
      </c>
      <c r="K173" s="91">
        <v>0.38255381626363294</v>
      </c>
      <c r="L173" s="91">
        <v>0.54642379047337919</v>
      </c>
      <c r="M173" s="91">
        <v>3.6964322789559989</v>
      </c>
      <c r="N173" s="91" t="s">
        <v>1673</v>
      </c>
      <c r="O173" s="91">
        <v>1000</v>
      </c>
      <c r="P173" s="91">
        <v>13.1</v>
      </c>
      <c r="Q173" s="91">
        <v>0</v>
      </c>
      <c r="R173" s="91">
        <v>5</v>
      </c>
      <c r="S173" s="91" t="s">
        <v>1675</v>
      </c>
      <c r="T173" s="91" t="s">
        <v>133</v>
      </c>
      <c r="U173" s="91"/>
      <c r="V173" s="91">
        <v>1000</v>
      </c>
      <c r="W173" s="91"/>
      <c r="X173" s="91"/>
      <c r="Y173" s="91"/>
      <c r="Z173" s="91"/>
      <c r="AA173" s="91"/>
      <c r="AB173" s="91">
        <v>61.066039471691795</v>
      </c>
      <c r="AC173" s="91">
        <v>1.7965382557498612E-2</v>
      </c>
      <c r="AD173" s="91">
        <v>61.016627720424012</v>
      </c>
      <c r="AE173" s="91">
        <v>61.129582392731365</v>
      </c>
      <c r="AF173" s="91">
        <v>6.6961098966469219</v>
      </c>
      <c r="AG173" s="91">
        <v>3.9330191016257423</v>
      </c>
      <c r="AH173" s="91">
        <v>0.30348558586233887</v>
      </c>
      <c r="AI173" s="91">
        <v>13.365201106022337</v>
      </c>
      <c r="AJ173" s="91">
        <v>0.4054382238956617</v>
      </c>
      <c r="AK173" s="91">
        <v>0.54748710418806235</v>
      </c>
      <c r="AR173" s="99" t="s">
        <v>390</v>
      </c>
      <c r="AS173" s="100">
        <v>33700</v>
      </c>
      <c r="AT173" s="81" t="s">
        <v>398</v>
      </c>
    </row>
    <row r="174" spans="1:46" x14ac:dyDescent="0.25">
      <c r="A174" s="91" t="s">
        <v>1674</v>
      </c>
      <c r="B174" s="91" t="s">
        <v>479</v>
      </c>
      <c r="C174" s="91">
        <v>1</v>
      </c>
      <c r="D174" s="91">
        <v>1</v>
      </c>
      <c r="E174" s="91">
        <v>2</v>
      </c>
      <c r="F174" s="91" t="s">
        <v>161</v>
      </c>
      <c r="G174" s="91">
        <v>30</v>
      </c>
      <c r="H174" s="91" t="s">
        <v>397</v>
      </c>
      <c r="I174" s="91"/>
      <c r="J174" s="91">
        <v>0.48746586377709306</v>
      </c>
      <c r="K174" s="91">
        <v>0.38255381626363294</v>
      </c>
      <c r="L174" s="91">
        <v>0.54642379047337919</v>
      </c>
      <c r="M174" s="91">
        <v>3.6964322789559989</v>
      </c>
      <c r="N174" s="91" t="s">
        <v>1673</v>
      </c>
      <c r="O174" s="91">
        <v>1000</v>
      </c>
      <c r="P174" s="91">
        <v>13.1</v>
      </c>
      <c r="Q174" s="91">
        <v>0</v>
      </c>
      <c r="R174" s="91">
        <v>5</v>
      </c>
      <c r="S174" s="91" t="s">
        <v>1675</v>
      </c>
      <c r="T174" s="91" t="s">
        <v>133</v>
      </c>
      <c r="U174" s="91"/>
      <c r="V174" s="91">
        <v>1000</v>
      </c>
      <c r="W174" s="91"/>
      <c r="X174" s="91"/>
      <c r="Y174" s="91"/>
      <c r="Z174" s="91"/>
      <c r="AA174" s="91"/>
      <c r="AB174" s="91">
        <v>61.066515572301604</v>
      </c>
      <c r="AC174" s="91">
        <v>3.1805948290629805E-2</v>
      </c>
      <c r="AD174" s="91">
        <v>60.991064294589364</v>
      </c>
      <c r="AE174" s="91">
        <v>61.160496303013858</v>
      </c>
      <c r="AF174" s="91">
        <v>6.4086815967750441</v>
      </c>
      <c r="AG174" s="91">
        <v>3.6423994918667577</v>
      </c>
      <c r="AH174" s="91">
        <v>-3.3617169541322562</v>
      </c>
      <c r="AI174" s="91">
        <v>15.779763360991641</v>
      </c>
      <c r="AJ174" s="91">
        <v>0.47665829936616083</v>
      </c>
      <c r="AK174" s="91">
        <v>0.59098843984638927</v>
      </c>
      <c r="AR174" s="99" t="s">
        <v>390</v>
      </c>
      <c r="AS174" s="100">
        <v>33700</v>
      </c>
      <c r="AT174" s="81" t="s">
        <v>398</v>
      </c>
    </row>
    <row r="175" spans="1:46" x14ac:dyDescent="0.25">
      <c r="A175" s="91" t="s">
        <v>1674</v>
      </c>
      <c r="B175" s="91" t="s">
        <v>480</v>
      </c>
      <c r="C175" s="91">
        <v>1</v>
      </c>
      <c r="D175" s="91">
        <v>1</v>
      </c>
      <c r="E175" s="91">
        <v>1</v>
      </c>
      <c r="F175" s="91" t="s">
        <v>161</v>
      </c>
      <c r="G175" s="91">
        <v>30</v>
      </c>
      <c r="H175" s="91" t="s">
        <v>397</v>
      </c>
      <c r="I175" s="91"/>
      <c r="J175" s="91">
        <v>0.48998718321328999</v>
      </c>
      <c r="K175" s="91">
        <v>0.42823598226017012</v>
      </c>
      <c r="L175" s="91">
        <v>0.5533697765837341</v>
      </c>
      <c r="M175" s="91">
        <v>3.3990667347657162</v>
      </c>
      <c r="N175" s="91" t="s">
        <v>1673</v>
      </c>
      <c r="O175" s="91">
        <v>1000</v>
      </c>
      <c r="P175" s="91">
        <v>13.1</v>
      </c>
      <c r="Q175" s="91">
        <v>0</v>
      </c>
      <c r="R175" s="91">
        <v>5</v>
      </c>
      <c r="S175" s="91" t="s">
        <v>1675</v>
      </c>
      <c r="T175" s="91" t="s">
        <v>133</v>
      </c>
      <c r="U175" s="91"/>
      <c r="V175" s="91">
        <v>1000</v>
      </c>
      <c r="W175" s="91"/>
      <c r="X175" s="91"/>
      <c r="Y175" s="91"/>
      <c r="Z175" s="91"/>
      <c r="AA175" s="91"/>
      <c r="AB175" s="91">
        <v>61.065839698616863</v>
      </c>
      <c r="AC175" s="91">
        <v>2.0714641010167664E-2</v>
      </c>
      <c r="AD175" s="91">
        <v>60.964096247549875</v>
      </c>
      <c r="AE175" s="91">
        <v>61.153956821993972</v>
      </c>
      <c r="AF175" s="91">
        <v>6.8795029702676151</v>
      </c>
      <c r="AG175" s="91">
        <v>4.058106099707234</v>
      </c>
      <c r="AH175" s="91">
        <v>-1.8426422592346281E-2</v>
      </c>
      <c r="AI175" s="91">
        <v>14.339546408436782</v>
      </c>
      <c r="AJ175" s="91">
        <v>0.41596715875312296</v>
      </c>
      <c r="AK175" s="91">
        <v>0.56057940535582451</v>
      </c>
      <c r="AR175" s="99" t="s">
        <v>390</v>
      </c>
      <c r="AS175" s="100">
        <v>33700</v>
      </c>
      <c r="AT175" s="81" t="s">
        <v>398</v>
      </c>
    </row>
    <row r="176" spans="1:46" x14ac:dyDescent="0.25">
      <c r="A176" s="91" t="s">
        <v>1674</v>
      </c>
      <c r="B176" s="91" t="s">
        <v>480</v>
      </c>
      <c r="C176" s="91">
        <v>1</v>
      </c>
      <c r="D176" s="91">
        <v>1</v>
      </c>
      <c r="E176" s="91">
        <v>2</v>
      </c>
      <c r="F176" s="91" t="s">
        <v>161</v>
      </c>
      <c r="G176" s="91">
        <v>30</v>
      </c>
      <c r="H176" s="91" t="s">
        <v>397</v>
      </c>
      <c r="I176" s="91"/>
      <c r="J176" s="91">
        <v>0.48998718321328999</v>
      </c>
      <c r="K176" s="91">
        <v>0.42823598226017012</v>
      </c>
      <c r="L176" s="91">
        <v>0.5533697765837341</v>
      </c>
      <c r="M176" s="91">
        <v>3.3990667347657162</v>
      </c>
      <c r="N176" s="91" t="s">
        <v>1673</v>
      </c>
      <c r="O176" s="91">
        <v>1000</v>
      </c>
      <c r="P176" s="91">
        <v>13.1</v>
      </c>
      <c r="Q176" s="91">
        <v>0</v>
      </c>
      <c r="R176" s="91">
        <v>5</v>
      </c>
      <c r="S176" s="91" t="s">
        <v>1675</v>
      </c>
      <c r="T176" s="91" t="s">
        <v>133</v>
      </c>
      <c r="U176" s="91"/>
      <c r="V176" s="91">
        <v>1000</v>
      </c>
      <c r="W176" s="91"/>
      <c r="X176" s="91"/>
      <c r="Y176" s="91"/>
      <c r="Z176" s="91"/>
      <c r="AA176" s="91"/>
      <c r="AB176" s="91">
        <v>61.066292139036563</v>
      </c>
      <c r="AC176" s="91">
        <v>3.0982814564689227E-2</v>
      </c>
      <c r="AD176" s="91">
        <v>60.978684582361936</v>
      </c>
      <c r="AE176" s="91">
        <v>61.150687081500323</v>
      </c>
      <c r="AF176" s="91">
        <v>6.4462205449004664</v>
      </c>
      <c r="AG176" s="91">
        <v>3.6738186525602399</v>
      </c>
      <c r="AH176" s="91">
        <v>-3.4384838709440912</v>
      </c>
      <c r="AI176" s="91">
        <v>17.2809930552332</v>
      </c>
      <c r="AJ176" s="91">
        <v>0.47561666724887192</v>
      </c>
      <c r="AK176" s="91">
        <v>0.59362970425271755</v>
      </c>
      <c r="AR176" s="99" t="s">
        <v>390</v>
      </c>
      <c r="AS176" s="100">
        <v>33700</v>
      </c>
      <c r="AT176" s="81" t="s">
        <v>398</v>
      </c>
    </row>
    <row r="177" spans="1:46" x14ac:dyDescent="0.25">
      <c r="A177" s="91" t="s">
        <v>1674</v>
      </c>
      <c r="B177" s="91" t="s">
        <v>481</v>
      </c>
      <c r="C177" s="91">
        <v>1</v>
      </c>
      <c r="D177" s="91">
        <v>1</v>
      </c>
      <c r="E177" s="91">
        <v>1</v>
      </c>
      <c r="F177" s="91" t="s">
        <v>161</v>
      </c>
      <c r="G177" s="91">
        <v>30</v>
      </c>
      <c r="H177" s="91" t="s">
        <v>397</v>
      </c>
      <c r="I177" s="91"/>
      <c r="J177" s="91">
        <v>0.49121603641051276</v>
      </c>
      <c r="K177" s="91">
        <v>0.41866468474451241</v>
      </c>
      <c r="L177" s="91">
        <v>0.55385482310363587</v>
      </c>
      <c r="M177" s="91">
        <v>3.390792537433561</v>
      </c>
      <c r="N177" s="91" t="s">
        <v>1673</v>
      </c>
      <c r="O177" s="91">
        <v>1000</v>
      </c>
      <c r="P177" s="91">
        <v>13.1</v>
      </c>
      <c r="Q177" s="91">
        <v>0</v>
      </c>
      <c r="R177" s="91">
        <v>5</v>
      </c>
      <c r="S177" s="91" t="s">
        <v>1675</v>
      </c>
      <c r="T177" s="91" t="s">
        <v>133</v>
      </c>
      <c r="U177" s="91"/>
      <c r="V177" s="91">
        <v>1000</v>
      </c>
      <c r="W177" s="91"/>
      <c r="X177" s="91"/>
      <c r="Y177" s="91"/>
      <c r="Z177" s="91"/>
      <c r="AA177" s="91"/>
      <c r="AB177" s="91">
        <v>61.065486546598699</v>
      </c>
      <c r="AC177" s="91">
        <v>2.2250827572448142E-2</v>
      </c>
      <c r="AD177" s="91">
        <v>60.982813420360415</v>
      </c>
      <c r="AE177" s="91">
        <v>61.130474140140059</v>
      </c>
      <c r="AF177" s="91">
        <v>6.8762836343631975</v>
      </c>
      <c r="AG177" s="91">
        <v>4.0538880014995406</v>
      </c>
      <c r="AH177" s="91">
        <v>0.22321617451049824</v>
      </c>
      <c r="AI177" s="91">
        <v>13.992680015642959</v>
      </c>
      <c r="AJ177" s="91">
        <v>0.41690096112713598</v>
      </c>
      <c r="AK177" s="91">
        <v>0.55918834661508598</v>
      </c>
      <c r="AR177" s="99" t="s">
        <v>390</v>
      </c>
      <c r="AS177" s="100">
        <v>33700</v>
      </c>
      <c r="AT177" s="81" t="s">
        <v>398</v>
      </c>
    </row>
    <row r="178" spans="1:46" x14ac:dyDescent="0.25">
      <c r="A178" s="91" t="s">
        <v>1674</v>
      </c>
      <c r="B178" s="91" t="s">
        <v>481</v>
      </c>
      <c r="C178" s="91">
        <v>1</v>
      </c>
      <c r="D178" s="91">
        <v>1</v>
      </c>
      <c r="E178" s="91">
        <v>2</v>
      </c>
      <c r="F178" s="91" t="s">
        <v>161</v>
      </c>
      <c r="G178" s="91">
        <v>30</v>
      </c>
      <c r="H178" s="91" t="s">
        <v>397</v>
      </c>
      <c r="I178" s="91"/>
      <c r="J178" s="91">
        <v>0.49121603641051276</v>
      </c>
      <c r="K178" s="91">
        <v>0.41866468474451241</v>
      </c>
      <c r="L178" s="91">
        <v>0.55385482310363587</v>
      </c>
      <c r="M178" s="91">
        <v>3.390792537433561</v>
      </c>
      <c r="N178" s="91" t="s">
        <v>1673</v>
      </c>
      <c r="O178" s="91">
        <v>1000</v>
      </c>
      <c r="P178" s="91">
        <v>13.1</v>
      </c>
      <c r="Q178" s="91">
        <v>0</v>
      </c>
      <c r="R178" s="91">
        <v>5</v>
      </c>
      <c r="S178" s="91" t="s">
        <v>1675</v>
      </c>
      <c r="T178" s="91" t="s">
        <v>133</v>
      </c>
      <c r="U178" s="91"/>
      <c r="V178" s="91">
        <v>1000</v>
      </c>
      <c r="W178" s="91"/>
      <c r="X178" s="91"/>
      <c r="Y178" s="91"/>
      <c r="Z178" s="91"/>
      <c r="AA178" s="91"/>
      <c r="AB178" s="91">
        <v>61.06597687059206</v>
      </c>
      <c r="AC178" s="91">
        <v>2.9773252906454922E-2</v>
      </c>
      <c r="AD178" s="91">
        <v>60.996117529929599</v>
      </c>
      <c r="AE178" s="91">
        <v>61.14682284269184</v>
      </c>
      <c r="AF178" s="91">
        <v>6.4601374594649874</v>
      </c>
      <c r="AG178" s="91">
        <v>3.7009657556617346</v>
      </c>
      <c r="AH178" s="91">
        <v>-6.181198274913787</v>
      </c>
      <c r="AI178" s="91">
        <v>17.594795267145074</v>
      </c>
      <c r="AJ178" s="91">
        <v>0.4775806569754073</v>
      </c>
      <c r="AK178" s="91">
        <v>0.59592621412458857</v>
      </c>
      <c r="AR178" s="99" t="s">
        <v>390</v>
      </c>
      <c r="AS178" s="100">
        <v>33700</v>
      </c>
      <c r="AT178" s="81" t="s">
        <v>398</v>
      </c>
    </row>
    <row r="179" spans="1:46" x14ac:dyDescent="0.25">
      <c r="A179" s="91" t="s">
        <v>1674</v>
      </c>
      <c r="B179" s="91" t="s">
        <v>482</v>
      </c>
      <c r="C179" s="91">
        <v>1</v>
      </c>
      <c r="D179" s="91">
        <v>1</v>
      </c>
      <c r="E179" s="91">
        <v>1</v>
      </c>
      <c r="F179" s="91" t="s">
        <v>161</v>
      </c>
      <c r="G179" s="91">
        <v>30</v>
      </c>
      <c r="H179" s="91" t="s">
        <v>397</v>
      </c>
      <c r="I179" s="91"/>
      <c r="J179" s="91">
        <v>0.48847239543091653</v>
      </c>
      <c r="K179" s="91">
        <v>0.41464932576899499</v>
      </c>
      <c r="L179" s="91">
        <v>0.56455216400368058</v>
      </c>
      <c r="M179" s="91">
        <v>3.4019719894505531</v>
      </c>
      <c r="N179" s="91" t="s">
        <v>1673</v>
      </c>
      <c r="O179" s="91">
        <v>1000</v>
      </c>
      <c r="P179" s="91">
        <v>13.1</v>
      </c>
      <c r="Q179" s="91">
        <v>0</v>
      </c>
      <c r="R179" s="91">
        <v>5</v>
      </c>
      <c r="S179" s="91" t="s">
        <v>1675</v>
      </c>
      <c r="T179" s="91" t="s">
        <v>133</v>
      </c>
      <c r="U179" s="91"/>
      <c r="V179" s="91">
        <v>1000</v>
      </c>
      <c r="W179" s="91"/>
      <c r="X179" s="91"/>
      <c r="Y179" s="91"/>
      <c r="Z179" s="91"/>
      <c r="AA179" s="91"/>
      <c r="AB179" s="91">
        <v>61.065446986728489</v>
      </c>
      <c r="AC179" s="91">
        <v>2.2150941584777744E-2</v>
      </c>
      <c r="AD179" s="91">
        <v>61.006224000608825</v>
      </c>
      <c r="AE179" s="91">
        <v>61.129285143603894</v>
      </c>
      <c r="AF179" s="91">
        <v>6.9203507619162261</v>
      </c>
      <c r="AG179" s="91">
        <v>4.0729607334157789</v>
      </c>
      <c r="AH179" s="91">
        <v>-6.4809295705979153E-2</v>
      </c>
      <c r="AI179" s="91">
        <v>14.073204195115261</v>
      </c>
      <c r="AJ179" s="91">
        <v>0.41530707585681531</v>
      </c>
      <c r="AK179" s="91">
        <v>0.55769837137622824</v>
      </c>
      <c r="AR179" s="99" t="s">
        <v>390</v>
      </c>
      <c r="AS179" s="100">
        <v>33700</v>
      </c>
      <c r="AT179" s="81" t="s">
        <v>398</v>
      </c>
    </row>
    <row r="180" spans="1:46" x14ac:dyDescent="0.25">
      <c r="A180" s="91" t="s">
        <v>1674</v>
      </c>
      <c r="B180" s="91" t="s">
        <v>482</v>
      </c>
      <c r="C180" s="91">
        <v>1</v>
      </c>
      <c r="D180" s="91">
        <v>1</v>
      </c>
      <c r="E180" s="91">
        <v>2</v>
      </c>
      <c r="F180" s="91" t="s">
        <v>161</v>
      </c>
      <c r="G180" s="91">
        <v>30</v>
      </c>
      <c r="H180" s="91" t="s">
        <v>397</v>
      </c>
      <c r="I180" s="91"/>
      <c r="J180" s="91">
        <v>0.48847239543091653</v>
      </c>
      <c r="K180" s="91">
        <v>0.41464932576899499</v>
      </c>
      <c r="L180" s="91">
        <v>0.56455216400368058</v>
      </c>
      <c r="M180" s="91">
        <v>3.4019719894505531</v>
      </c>
      <c r="N180" s="91" t="s">
        <v>1673</v>
      </c>
      <c r="O180" s="91">
        <v>1000</v>
      </c>
      <c r="P180" s="91">
        <v>13.1</v>
      </c>
      <c r="Q180" s="91">
        <v>0</v>
      </c>
      <c r="R180" s="91">
        <v>5</v>
      </c>
      <c r="S180" s="91" t="s">
        <v>1675</v>
      </c>
      <c r="T180" s="91" t="s">
        <v>133</v>
      </c>
      <c r="U180" s="91"/>
      <c r="V180" s="91">
        <v>1000</v>
      </c>
      <c r="W180" s="91"/>
      <c r="X180" s="91"/>
      <c r="Y180" s="91"/>
      <c r="Z180" s="91"/>
      <c r="AA180" s="91"/>
      <c r="AB180" s="91">
        <v>61.065934971953936</v>
      </c>
      <c r="AC180" s="91">
        <v>2.8022513157755145E-2</v>
      </c>
      <c r="AD180" s="91">
        <v>61.003251509247441</v>
      </c>
      <c r="AE180" s="91">
        <v>61.16644128576516</v>
      </c>
      <c r="AF180" s="91">
        <v>6.3541620380234578</v>
      </c>
      <c r="AG180" s="91">
        <v>3.674384007583646</v>
      </c>
      <c r="AH180" s="91">
        <v>-5.9346833561380592</v>
      </c>
      <c r="AI180" s="91">
        <v>18.155038391042215</v>
      </c>
      <c r="AJ180" s="91">
        <v>0.47011086386589884</v>
      </c>
      <c r="AK180" s="91">
        <v>0.59883066272638363</v>
      </c>
      <c r="AR180" s="99" t="s">
        <v>390</v>
      </c>
      <c r="AS180" s="100">
        <v>33700</v>
      </c>
      <c r="AT180" s="81" t="s">
        <v>398</v>
      </c>
    </row>
    <row r="181" spans="1:46" x14ac:dyDescent="0.25">
      <c r="A181" s="91" t="s">
        <v>1674</v>
      </c>
      <c r="B181" s="91" t="s">
        <v>483</v>
      </c>
      <c r="C181" s="91">
        <v>1</v>
      </c>
      <c r="D181" s="91">
        <v>1</v>
      </c>
      <c r="E181" s="91">
        <v>1</v>
      </c>
      <c r="F181" s="91" t="s">
        <v>161</v>
      </c>
      <c r="G181" s="91">
        <v>30</v>
      </c>
      <c r="H181" s="91" t="s">
        <v>397</v>
      </c>
      <c r="I181" s="91"/>
      <c r="J181" s="91">
        <v>0.48765032079056436</v>
      </c>
      <c r="K181" s="91">
        <v>0.42073190462743726</v>
      </c>
      <c r="L181" s="91">
        <v>0.54907378907676851</v>
      </c>
      <c r="M181" s="91">
        <v>3.0693347900113213</v>
      </c>
      <c r="N181" s="91" t="s">
        <v>1673</v>
      </c>
      <c r="O181" s="91">
        <v>1000</v>
      </c>
      <c r="P181" s="91">
        <v>13.1</v>
      </c>
      <c r="Q181" s="91">
        <v>0</v>
      </c>
      <c r="R181" s="91">
        <v>5</v>
      </c>
      <c r="S181" s="91" t="s">
        <v>1675</v>
      </c>
      <c r="T181" s="91" t="s">
        <v>133</v>
      </c>
      <c r="U181" s="91"/>
      <c r="V181" s="91">
        <v>1000</v>
      </c>
      <c r="W181" s="91"/>
      <c r="X181" s="91"/>
      <c r="Y181" s="91"/>
      <c r="Z181" s="91"/>
      <c r="AA181" s="91"/>
      <c r="AB181" s="91">
        <v>61.066227586748894</v>
      </c>
      <c r="AC181" s="91">
        <v>2.1952402951939995E-2</v>
      </c>
      <c r="AD181" s="91">
        <v>60.995523031655523</v>
      </c>
      <c r="AE181" s="91">
        <v>61.135824624597184</v>
      </c>
      <c r="AF181" s="91">
        <v>6.9498393519288699</v>
      </c>
      <c r="AG181" s="91">
        <v>4.0703384926938107</v>
      </c>
      <c r="AH181" s="91">
        <v>0.19289317218102608</v>
      </c>
      <c r="AI181" s="91">
        <v>13.782773357269672</v>
      </c>
      <c r="AJ181" s="91">
        <v>0.42259250775228646</v>
      </c>
      <c r="AK181" s="91">
        <v>0.56344011362976609</v>
      </c>
      <c r="AR181" s="99" t="s">
        <v>390</v>
      </c>
      <c r="AS181" s="100">
        <v>33700</v>
      </c>
      <c r="AT181" s="81" t="s">
        <v>398</v>
      </c>
    </row>
    <row r="182" spans="1:46" x14ac:dyDescent="0.25">
      <c r="A182" s="91" t="s">
        <v>1674</v>
      </c>
      <c r="B182" s="91" t="s">
        <v>483</v>
      </c>
      <c r="C182" s="91">
        <v>1</v>
      </c>
      <c r="D182" s="91">
        <v>1</v>
      </c>
      <c r="E182" s="91">
        <v>2</v>
      </c>
      <c r="F182" s="91" t="s">
        <v>161</v>
      </c>
      <c r="G182" s="91">
        <v>30</v>
      </c>
      <c r="H182" s="91" t="s">
        <v>397</v>
      </c>
      <c r="I182" s="91"/>
      <c r="J182" s="91">
        <v>0.48765032079056436</v>
      </c>
      <c r="K182" s="91">
        <v>0.42073190462743726</v>
      </c>
      <c r="L182" s="91">
        <v>0.54907378907676851</v>
      </c>
      <c r="M182" s="91">
        <v>3.0693347900113213</v>
      </c>
      <c r="N182" s="91" t="s">
        <v>1673</v>
      </c>
      <c r="O182" s="91">
        <v>1000</v>
      </c>
      <c r="P182" s="91">
        <v>13.1</v>
      </c>
      <c r="Q182" s="91">
        <v>0</v>
      </c>
      <c r="R182" s="91">
        <v>5</v>
      </c>
      <c r="S182" s="91" t="s">
        <v>1675</v>
      </c>
      <c r="T182" s="91" t="s">
        <v>133</v>
      </c>
      <c r="U182" s="91"/>
      <c r="V182" s="91">
        <v>1000</v>
      </c>
      <c r="W182" s="91"/>
      <c r="X182" s="91"/>
      <c r="Y182" s="91"/>
      <c r="Z182" s="91"/>
      <c r="AA182" s="91"/>
      <c r="AB182" s="91">
        <v>61.066634285013549</v>
      </c>
      <c r="AC182" s="91">
        <v>2.7047404124409591E-2</v>
      </c>
      <c r="AD182" s="91">
        <v>61.002062512671102</v>
      </c>
      <c r="AE182" s="91">
        <v>61.144742098705649</v>
      </c>
      <c r="AF182" s="91">
        <v>6.3256518725976258</v>
      </c>
      <c r="AG182" s="91">
        <v>3.6725507176930816</v>
      </c>
      <c r="AH182" s="91">
        <v>-6.8222045565952909</v>
      </c>
      <c r="AI182" s="91">
        <v>18.601032946831165</v>
      </c>
      <c r="AJ182" s="91">
        <v>0.4635889221336833</v>
      </c>
      <c r="AK182" s="91">
        <v>0.59595129318675644</v>
      </c>
      <c r="AR182" s="99" t="s">
        <v>390</v>
      </c>
      <c r="AS182" s="100">
        <v>33700</v>
      </c>
      <c r="AT182" s="81" t="s">
        <v>398</v>
      </c>
    </row>
    <row r="183" spans="1:46" x14ac:dyDescent="0.25">
      <c r="A183" s="91" t="s">
        <v>1674</v>
      </c>
      <c r="B183" s="91" t="s">
        <v>484</v>
      </c>
      <c r="C183" s="91">
        <v>1</v>
      </c>
      <c r="D183" s="91">
        <v>1</v>
      </c>
      <c r="E183" s="91">
        <v>1</v>
      </c>
      <c r="F183" s="91" t="s">
        <v>161</v>
      </c>
      <c r="G183" s="91">
        <v>30</v>
      </c>
      <c r="H183" s="91" t="s">
        <v>397</v>
      </c>
      <c r="I183" s="91"/>
      <c r="J183" s="91">
        <v>0.48679569635342623</v>
      </c>
      <c r="K183" s="91">
        <v>0.41559738053390566</v>
      </c>
      <c r="L183" s="91">
        <v>0.56067100860355334</v>
      </c>
      <c r="M183" s="91">
        <v>3.5858870418407149</v>
      </c>
      <c r="N183" s="91" t="s">
        <v>1673</v>
      </c>
      <c r="O183" s="91">
        <v>1000</v>
      </c>
      <c r="P183" s="91">
        <v>13.1</v>
      </c>
      <c r="Q183" s="91">
        <v>0</v>
      </c>
      <c r="R183" s="91">
        <v>5</v>
      </c>
      <c r="S183" s="91" t="s">
        <v>1675</v>
      </c>
      <c r="T183" s="91" t="s">
        <v>133</v>
      </c>
      <c r="U183" s="91"/>
      <c r="V183" s="91">
        <v>1000</v>
      </c>
      <c r="W183" s="91"/>
      <c r="X183" s="91"/>
      <c r="Y183" s="91"/>
      <c r="Z183" s="91"/>
      <c r="AA183" s="91"/>
      <c r="AB183" s="91">
        <v>61.066232368582909</v>
      </c>
      <c r="AC183" s="91">
        <v>2.1427122081362947E-2</v>
      </c>
      <c r="AD183" s="91">
        <v>60.973526595475143</v>
      </c>
      <c r="AE183" s="91">
        <v>61.120664918582698</v>
      </c>
      <c r="AF183" s="91">
        <v>6.8033656458270135</v>
      </c>
      <c r="AG183" s="91">
        <v>3.9465363128187003</v>
      </c>
      <c r="AH183" s="91">
        <v>0.19241496529054003</v>
      </c>
      <c r="AI183" s="91">
        <v>13.966845787645099</v>
      </c>
      <c r="AJ183" s="91">
        <v>0.40366450642651791</v>
      </c>
      <c r="AK183" s="91">
        <v>0.54824173411738764</v>
      </c>
      <c r="AR183" s="99" t="s">
        <v>390</v>
      </c>
      <c r="AS183" s="100">
        <v>33700</v>
      </c>
      <c r="AT183" s="81" t="s">
        <v>398</v>
      </c>
    </row>
    <row r="184" spans="1:46" x14ac:dyDescent="0.25">
      <c r="A184" s="91" t="s">
        <v>1674</v>
      </c>
      <c r="B184" s="91" t="s">
        <v>484</v>
      </c>
      <c r="C184" s="91">
        <v>1</v>
      </c>
      <c r="D184" s="91">
        <v>1</v>
      </c>
      <c r="E184" s="91">
        <v>2</v>
      </c>
      <c r="F184" s="91" t="s">
        <v>161</v>
      </c>
      <c r="G184" s="91">
        <v>30</v>
      </c>
      <c r="H184" s="91" t="s">
        <v>397</v>
      </c>
      <c r="I184" s="91"/>
      <c r="J184" s="91">
        <v>0.48679569635342623</v>
      </c>
      <c r="K184" s="91">
        <v>0.41559738053390566</v>
      </c>
      <c r="L184" s="91">
        <v>0.56067100860355334</v>
      </c>
      <c r="M184" s="91">
        <v>3.5858870418407149</v>
      </c>
      <c r="N184" s="91" t="s">
        <v>1673</v>
      </c>
      <c r="O184" s="91">
        <v>1000</v>
      </c>
      <c r="P184" s="91">
        <v>13.1</v>
      </c>
      <c r="Q184" s="91">
        <v>0</v>
      </c>
      <c r="R184" s="91">
        <v>5</v>
      </c>
      <c r="S184" s="91" t="s">
        <v>1675</v>
      </c>
      <c r="T184" s="91" t="s">
        <v>133</v>
      </c>
      <c r="U184" s="91"/>
      <c r="V184" s="91">
        <v>1000</v>
      </c>
      <c r="W184" s="91"/>
      <c r="X184" s="91"/>
      <c r="Y184" s="91"/>
      <c r="Z184" s="91"/>
      <c r="AA184" s="91"/>
      <c r="AB184" s="91">
        <v>61.066757255848792</v>
      </c>
      <c r="AC184" s="91">
        <v>2.7153481010897131E-2</v>
      </c>
      <c r="AD184" s="91">
        <v>60.997009277359325</v>
      </c>
      <c r="AE184" s="91">
        <v>61.145336597026365</v>
      </c>
      <c r="AF184" s="91">
        <v>6.2505570683120339</v>
      </c>
      <c r="AG184" s="91">
        <v>3.6646736611993513</v>
      </c>
      <c r="AH184" s="91">
        <v>-4.4684776219808757</v>
      </c>
      <c r="AI184" s="91">
        <v>18.45989834082976</v>
      </c>
      <c r="AJ184" s="91">
        <v>0.45862843297484635</v>
      </c>
      <c r="AK184" s="91">
        <v>0.59818805974874645</v>
      </c>
      <c r="AR184" s="99" t="s">
        <v>390</v>
      </c>
      <c r="AS184" s="100">
        <v>33700</v>
      </c>
      <c r="AT184" s="81" t="s">
        <v>398</v>
      </c>
    </row>
    <row r="185" spans="1:46" x14ac:dyDescent="0.25">
      <c r="A185" s="91" t="s">
        <v>1674</v>
      </c>
      <c r="B185" s="91" t="s">
        <v>485</v>
      </c>
      <c r="C185" s="91">
        <v>1</v>
      </c>
      <c r="D185" s="91">
        <v>1</v>
      </c>
      <c r="E185" s="91">
        <v>1</v>
      </c>
      <c r="F185" s="91" t="s">
        <v>161</v>
      </c>
      <c r="G185" s="91">
        <v>30</v>
      </c>
      <c r="H185" s="91" t="s">
        <v>397</v>
      </c>
      <c r="I185" s="91"/>
      <c r="J185" s="91">
        <v>0.49504654436103379</v>
      </c>
      <c r="K185" s="91">
        <v>0.42105106858347741</v>
      </c>
      <c r="L185" s="91">
        <v>0.59292817222839633</v>
      </c>
      <c r="M185" s="91">
        <v>3.4871834987257238</v>
      </c>
      <c r="N185" s="91" t="s">
        <v>1673</v>
      </c>
      <c r="O185" s="91">
        <v>1000</v>
      </c>
      <c r="P185" s="91">
        <v>13.1</v>
      </c>
      <c r="Q185" s="91">
        <v>0</v>
      </c>
      <c r="R185" s="91">
        <v>5</v>
      </c>
      <c r="S185" s="91" t="s">
        <v>1675</v>
      </c>
      <c r="T185" s="91" t="s">
        <v>133</v>
      </c>
      <c r="U185" s="91"/>
      <c r="V185" s="91">
        <v>1000</v>
      </c>
      <c r="W185" s="91"/>
      <c r="X185" s="91"/>
      <c r="Y185" s="91"/>
      <c r="Z185" s="91"/>
      <c r="AA185" s="91"/>
      <c r="AB185" s="91">
        <v>61.066331263802489</v>
      </c>
      <c r="AC185" s="91">
        <v>2.1634179098976549E-2</v>
      </c>
      <c r="AD185" s="91">
        <v>60.991887341400918</v>
      </c>
      <c r="AE185" s="91">
        <v>61.113828188438575</v>
      </c>
      <c r="AF185" s="91">
        <v>6.8674051454206042</v>
      </c>
      <c r="AG185" s="91">
        <v>4.0036607396452908</v>
      </c>
      <c r="AH185" s="91">
        <v>0.38713599947256927</v>
      </c>
      <c r="AI185" s="91">
        <v>14.008084252254802</v>
      </c>
      <c r="AJ185" s="91">
        <v>0.41196743834798755</v>
      </c>
      <c r="AK185" s="91">
        <v>0.55742050542715516</v>
      </c>
      <c r="AR185" s="99" t="s">
        <v>390</v>
      </c>
      <c r="AS185" s="100">
        <v>33700</v>
      </c>
      <c r="AT185" s="81" t="s">
        <v>398</v>
      </c>
    </row>
    <row r="186" spans="1:46" x14ac:dyDescent="0.25">
      <c r="A186" s="91" t="s">
        <v>1674</v>
      </c>
      <c r="B186" s="91" t="s">
        <v>485</v>
      </c>
      <c r="C186" s="91">
        <v>1</v>
      </c>
      <c r="D186" s="91">
        <v>1</v>
      </c>
      <c r="E186" s="91">
        <v>2</v>
      </c>
      <c r="F186" s="91" t="s">
        <v>161</v>
      </c>
      <c r="G186" s="91">
        <v>30</v>
      </c>
      <c r="H186" s="91" t="s">
        <v>397</v>
      </c>
      <c r="I186" s="91"/>
      <c r="J186" s="91">
        <v>0.49504654436103379</v>
      </c>
      <c r="K186" s="91">
        <v>0.42105106858347741</v>
      </c>
      <c r="L186" s="91">
        <v>0.59292817222839633</v>
      </c>
      <c r="M186" s="91">
        <v>3.4871834987257238</v>
      </c>
      <c r="N186" s="91" t="s">
        <v>1673</v>
      </c>
      <c r="O186" s="91">
        <v>1000</v>
      </c>
      <c r="P186" s="91">
        <v>13.1</v>
      </c>
      <c r="Q186" s="91">
        <v>0</v>
      </c>
      <c r="R186" s="91">
        <v>5</v>
      </c>
      <c r="S186" s="91" t="s">
        <v>1675</v>
      </c>
      <c r="T186" s="91" t="s">
        <v>133</v>
      </c>
      <c r="U186" s="91"/>
      <c r="V186" s="91">
        <v>1000</v>
      </c>
      <c r="W186" s="91"/>
      <c r="X186" s="91"/>
      <c r="Y186" s="91"/>
      <c r="Z186" s="91"/>
      <c r="AA186" s="91"/>
      <c r="AB186" s="91">
        <v>61.066808223827614</v>
      </c>
      <c r="AC186" s="91">
        <v>2.8021020288679411E-2</v>
      </c>
      <c r="AD186" s="91">
        <v>61.000576267006316</v>
      </c>
      <c r="AE186" s="91">
        <v>61.164955040077132</v>
      </c>
      <c r="AF186" s="91">
        <v>6.3135674088977529</v>
      </c>
      <c r="AG186" s="91">
        <v>3.7177736064942151</v>
      </c>
      <c r="AH186" s="91">
        <v>-4.0863094784428684</v>
      </c>
      <c r="AI186" s="91">
        <v>20.177976080585214</v>
      </c>
      <c r="AJ186" s="91">
        <v>0.46997121317039414</v>
      </c>
      <c r="AK186" s="91">
        <v>0.60362801126718146</v>
      </c>
      <c r="AR186" s="99" t="s">
        <v>390</v>
      </c>
      <c r="AS186" s="100">
        <v>33700</v>
      </c>
      <c r="AT186" s="81" t="s">
        <v>398</v>
      </c>
    </row>
    <row r="187" spans="1:46" x14ac:dyDescent="0.25">
      <c r="A187" s="91" t="s">
        <v>1674</v>
      </c>
      <c r="B187" s="91" t="s">
        <v>486</v>
      </c>
      <c r="C187" s="91">
        <v>1</v>
      </c>
      <c r="D187" s="91">
        <v>1</v>
      </c>
      <c r="E187" s="91">
        <v>1</v>
      </c>
      <c r="F187" s="91" t="s">
        <v>161</v>
      </c>
      <c r="G187" s="91">
        <v>30</v>
      </c>
      <c r="H187" s="91" t="s">
        <v>397</v>
      </c>
      <c r="I187" s="91"/>
      <c r="J187" s="91">
        <v>0.49201594558099249</v>
      </c>
      <c r="K187" s="91">
        <v>0.43608957104829366</v>
      </c>
      <c r="L187" s="91">
        <v>0.57416921090097017</v>
      </c>
      <c r="M187" s="91">
        <v>3.4158634465855897</v>
      </c>
      <c r="N187" s="91" t="s">
        <v>1673</v>
      </c>
      <c r="O187" s="91">
        <v>1000</v>
      </c>
      <c r="P187" s="91">
        <v>13.1</v>
      </c>
      <c r="Q187" s="91">
        <v>0</v>
      </c>
      <c r="R187" s="91">
        <v>5</v>
      </c>
      <c r="S187" s="91" t="s">
        <v>1675</v>
      </c>
      <c r="T187" s="91" t="s">
        <v>133</v>
      </c>
      <c r="U187" s="91"/>
      <c r="V187" s="91">
        <v>1000</v>
      </c>
      <c r="W187" s="91"/>
      <c r="X187" s="91"/>
      <c r="Y187" s="91"/>
      <c r="Z187" s="91"/>
      <c r="AA187" s="91"/>
      <c r="AB187" s="91">
        <v>61.065374433837256</v>
      </c>
      <c r="AC187" s="91">
        <v>2.1159374434344378E-2</v>
      </c>
      <c r="AD187" s="91">
        <v>60.99688071879406</v>
      </c>
      <c r="AE187" s="91">
        <v>61.108774953067815</v>
      </c>
      <c r="AF187" s="91">
        <v>6.9758390905850707</v>
      </c>
      <c r="AG187" s="91">
        <v>4.0864638744878299</v>
      </c>
      <c r="AH187" s="91">
        <v>0.34117855419581128</v>
      </c>
      <c r="AI187" s="91">
        <v>13.997078827033379</v>
      </c>
      <c r="AJ187" s="91">
        <v>0.41550365861927807</v>
      </c>
      <c r="AK187" s="91">
        <v>0.5593549533328972</v>
      </c>
      <c r="AR187" s="99" t="s">
        <v>390</v>
      </c>
      <c r="AS187" s="100">
        <v>33700</v>
      </c>
      <c r="AT187" s="81" t="s">
        <v>398</v>
      </c>
    </row>
    <row r="188" spans="1:46" x14ac:dyDescent="0.25">
      <c r="A188" s="91" t="s">
        <v>1674</v>
      </c>
      <c r="B188" s="91" t="s">
        <v>486</v>
      </c>
      <c r="C188" s="91">
        <v>1</v>
      </c>
      <c r="D188" s="91">
        <v>1</v>
      </c>
      <c r="E188" s="91">
        <v>2</v>
      </c>
      <c r="F188" s="91" t="s">
        <v>161</v>
      </c>
      <c r="G188" s="91">
        <v>30</v>
      </c>
      <c r="H188" s="91" t="s">
        <v>397</v>
      </c>
      <c r="I188" s="91"/>
      <c r="J188" s="91">
        <v>0.49201594558099249</v>
      </c>
      <c r="K188" s="91">
        <v>0.43608957104829366</v>
      </c>
      <c r="L188" s="91">
        <v>0.57416921090097017</v>
      </c>
      <c r="M188" s="91">
        <v>3.4158634465855897</v>
      </c>
      <c r="N188" s="91" t="s">
        <v>1673</v>
      </c>
      <c r="O188" s="91">
        <v>1000</v>
      </c>
      <c r="P188" s="91">
        <v>13.1</v>
      </c>
      <c r="Q188" s="91">
        <v>0</v>
      </c>
      <c r="R188" s="91">
        <v>5</v>
      </c>
      <c r="S188" s="91" t="s">
        <v>1675</v>
      </c>
      <c r="T188" s="91" t="s">
        <v>133</v>
      </c>
      <c r="U188" s="91"/>
      <c r="V188" s="91">
        <v>1000</v>
      </c>
      <c r="W188" s="91"/>
      <c r="X188" s="91"/>
      <c r="Y188" s="91"/>
      <c r="Z188" s="91"/>
      <c r="AA188" s="91"/>
      <c r="AB188" s="91">
        <v>61.065769642709284</v>
      </c>
      <c r="AC188" s="91">
        <v>2.7432949151666552E-2</v>
      </c>
      <c r="AD188" s="91">
        <v>60.977718012332637</v>
      </c>
      <c r="AE188" s="91">
        <v>61.14474209875398</v>
      </c>
      <c r="AF188" s="91">
        <v>6.3129533638695001</v>
      </c>
      <c r="AG188" s="91">
        <v>3.7322192749195153</v>
      </c>
      <c r="AH188" s="91">
        <v>-4.0844364955392383</v>
      </c>
      <c r="AI188" s="91">
        <v>18.435468092757617</v>
      </c>
      <c r="AJ188" s="91">
        <v>0.46820380106320886</v>
      </c>
      <c r="AK188" s="91">
        <v>0.60330404081356481</v>
      </c>
      <c r="AR188" s="99" t="s">
        <v>390</v>
      </c>
      <c r="AS188" s="100">
        <v>33700</v>
      </c>
      <c r="AT188" s="81" t="s">
        <v>398</v>
      </c>
    </row>
    <row r="189" spans="1:46" x14ac:dyDescent="0.25">
      <c r="A189" s="91" t="s">
        <v>1674</v>
      </c>
      <c r="B189" s="91" t="s">
        <v>487</v>
      </c>
      <c r="C189" s="91">
        <v>1</v>
      </c>
      <c r="D189" s="91">
        <v>1</v>
      </c>
      <c r="E189" s="91">
        <v>1</v>
      </c>
      <c r="F189" s="91" t="s">
        <v>161</v>
      </c>
      <c r="G189" s="91">
        <v>30</v>
      </c>
      <c r="H189" s="91" t="s">
        <v>397</v>
      </c>
      <c r="I189" s="91"/>
      <c r="J189" s="91">
        <v>0.49161144900662146</v>
      </c>
      <c r="K189" s="91">
        <v>0.42208915450191442</v>
      </c>
      <c r="L189" s="91">
        <v>0.54733959376345365</v>
      </c>
      <c r="M189" s="91">
        <v>3.2163402463626505</v>
      </c>
      <c r="N189" s="91" t="s">
        <v>1673</v>
      </c>
      <c r="O189" s="91">
        <v>1000</v>
      </c>
      <c r="P189" s="91">
        <v>13.1</v>
      </c>
      <c r="Q189" s="91">
        <v>0</v>
      </c>
      <c r="R189" s="91">
        <v>5</v>
      </c>
      <c r="S189" s="91" t="s">
        <v>1675</v>
      </c>
      <c r="T189" s="91" t="s">
        <v>133</v>
      </c>
      <c r="U189" s="91"/>
      <c r="V189" s="91">
        <v>1000</v>
      </c>
      <c r="W189" s="91"/>
      <c r="X189" s="91"/>
      <c r="Y189" s="91"/>
      <c r="Z189" s="91"/>
      <c r="AA189" s="91"/>
      <c r="AB189" s="91">
        <v>61.065682994358738</v>
      </c>
      <c r="AC189" s="91">
        <v>2.0242151986004188E-2</v>
      </c>
      <c r="AD189" s="91">
        <v>60.976588873775938</v>
      </c>
      <c r="AE189" s="91">
        <v>61.111450195341838</v>
      </c>
      <c r="AF189" s="91">
        <v>6.7974877253992547</v>
      </c>
      <c r="AG189" s="91">
        <v>3.9379560186194156</v>
      </c>
      <c r="AH189" s="91">
        <v>1.4141952593555773E-2</v>
      </c>
      <c r="AI189" s="91">
        <v>13.362049030997548</v>
      </c>
      <c r="AJ189" s="91">
        <v>0.40833896042513801</v>
      </c>
      <c r="AK189" s="91">
        <v>0.55079647057815095</v>
      </c>
      <c r="AR189" s="99" t="s">
        <v>390</v>
      </c>
      <c r="AS189" s="100">
        <v>33700</v>
      </c>
      <c r="AT189" s="81" t="s">
        <v>398</v>
      </c>
    </row>
    <row r="190" spans="1:46" x14ac:dyDescent="0.25">
      <c r="A190" s="91" t="s">
        <v>1674</v>
      </c>
      <c r="B190" s="91" t="s">
        <v>487</v>
      </c>
      <c r="C190" s="91">
        <v>1</v>
      </c>
      <c r="D190" s="91">
        <v>1</v>
      </c>
      <c r="E190" s="91">
        <v>2</v>
      </c>
      <c r="F190" s="91" t="s">
        <v>161</v>
      </c>
      <c r="G190" s="91">
        <v>30</v>
      </c>
      <c r="H190" s="91" t="s">
        <v>397</v>
      </c>
      <c r="I190" s="91"/>
      <c r="J190" s="91">
        <v>0.49161144900662146</v>
      </c>
      <c r="K190" s="91">
        <v>0.42208915450191442</v>
      </c>
      <c r="L190" s="91">
        <v>0.54733959376345365</v>
      </c>
      <c r="M190" s="91">
        <v>3.2163402463626505</v>
      </c>
      <c r="N190" s="91" t="s">
        <v>1673</v>
      </c>
      <c r="O190" s="91">
        <v>1000</v>
      </c>
      <c r="P190" s="91">
        <v>13.1</v>
      </c>
      <c r="Q190" s="91">
        <v>0</v>
      </c>
      <c r="R190" s="91">
        <v>5</v>
      </c>
      <c r="S190" s="91" t="s">
        <v>1675</v>
      </c>
      <c r="T190" s="91" t="s">
        <v>133</v>
      </c>
      <c r="U190" s="91"/>
      <c r="V190" s="91">
        <v>1000</v>
      </c>
      <c r="W190" s="91"/>
      <c r="X190" s="91"/>
      <c r="Y190" s="91"/>
      <c r="Z190" s="91"/>
      <c r="AA190" s="91"/>
      <c r="AB190" s="91">
        <v>61.066120139302576</v>
      </c>
      <c r="AC190" s="91">
        <v>2.7267415096273409E-2</v>
      </c>
      <c r="AD190" s="91">
        <v>60.994928533386755</v>
      </c>
      <c r="AE190" s="91">
        <v>61.142066856492306</v>
      </c>
      <c r="AF190" s="91">
        <v>6.2282878202082053</v>
      </c>
      <c r="AG190" s="91">
        <v>3.6802093218801777</v>
      </c>
      <c r="AH190" s="91">
        <v>-4.770530798053457</v>
      </c>
      <c r="AI190" s="91">
        <v>14.750800179333783</v>
      </c>
      <c r="AJ190" s="91">
        <v>0.46239802704756222</v>
      </c>
      <c r="AK190" s="91">
        <v>0.60052123710246752</v>
      </c>
      <c r="AR190" s="99" t="s">
        <v>390</v>
      </c>
      <c r="AS190" s="100">
        <v>33700</v>
      </c>
      <c r="AT190" s="81" t="s">
        <v>398</v>
      </c>
    </row>
    <row r="191" spans="1:46" x14ac:dyDescent="0.25">
      <c r="A191" s="91" t="s">
        <v>1674</v>
      </c>
      <c r="B191" s="91" t="s">
        <v>488</v>
      </c>
      <c r="C191" s="91">
        <v>1</v>
      </c>
      <c r="D191" s="91">
        <v>1</v>
      </c>
      <c r="E191" s="91">
        <v>1</v>
      </c>
      <c r="F191" s="91" t="s">
        <v>161</v>
      </c>
      <c r="G191" s="91">
        <v>30</v>
      </c>
      <c r="H191" s="91" t="s">
        <v>397</v>
      </c>
      <c r="I191" s="91"/>
      <c r="J191" s="91">
        <v>0.49057689593310155</v>
      </c>
      <c r="K191" s="91">
        <v>0.43369547271228598</v>
      </c>
      <c r="L191" s="91">
        <v>0.56157467045876008</v>
      </c>
      <c r="M191" s="91">
        <v>3.2800871059407601</v>
      </c>
      <c r="N191" s="91" t="s">
        <v>1673</v>
      </c>
      <c r="O191" s="91">
        <v>1000</v>
      </c>
      <c r="P191" s="91">
        <v>13.1</v>
      </c>
      <c r="Q191" s="91">
        <v>0</v>
      </c>
      <c r="R191" s="91">
        <v>5</v>
      </c>
      <c r="S191" s="91" t="s">
        <v>1675</v>
      </c>
      <c r="T191" s="91" t="s">
        <v>133</v>
      </c>
      <c r="U191" s="91"/>
      <c r="V191" s="91">
        <v>1000</v>
      </c>
      <c r="W191" s="91"/>
      <c r="X191" s="91"/>
      <c r="Y191" s="91"/>
      <c r="Z191" s="91"/>
      <c r="AA191" s="91"/>
      <c r="AB191" s="91">
        <v>61.065955136034965</v>
      </c>
      <c r="AC191" s="91">
        <v>1.886078187692285E-2</v>
      </c>
      <c r="AD191" s="91">
        <v>60.956411983233444</v>
      </c>
      <c r="AE191" s="91">
        <v>61.108477703944381</v>
      </c>
      <c r="AF191" s="91">
        <v>6.8316283925461194</v>
      </c>
      <c r="AG191" s="91">
        <v>3.9752749812311325</v>
      </c>
      <c r="AH191" s="91">
        <v>0.35688833838252509</v>
      </c>
      <c r="AI191" s="91">
        <v>13.555690972700777</v>
      </c>
      <c r="AJ191" s="91">
        <v>0.40617413608531405</v>
      </c>
      <c r="AK191" s="91">
        <v>0.55614638755885004</v>
      </c>
      <c r="AR191" s="99" t="s">
        <v>390</v>
      </c>
      <c r="AS191" s="100">
        <v>33700</v>
      </c>
      <c r="AT191" s="81" t="s">
        <v>398</v>
      </c>
    </row>
    <row r="192" spans="1:46" x14ac:dyDescent="0.25">
      <c r="A192" s="91" t="s">
        <v>1674</v>
      </c>
      <c r="B192" s="91" t="s">
        <v>488</v>
      </c>
      <c r="C192" s="91">
        <v>1</v>
      </c>
      <c r="D192" s="91">
        <v>1</v>
      </c>
      <c r="E192" s="91">
        <v>2</v>
      </c>
      <c r="F192" s="91" t="s">
        <v>161</v>
      </c>
      <c r="G192" s="91">
        <v>30</v>
      </c>
      <c r="H192" s="91" t="s">
        <v>397</v>
      </c>
      <c r="I192" s="91"/>
      <c r="J192" s="91">
        <v>0.49057689593310155</v>
      </c>
      <c r="K192" s="91">
        <v>0.43369547271228598</v>
      </c>
      <c r="L192" s="91">
        <v>0.56157467045876008</v>
      </c>
      <c r="M192" s="91">
        <v>3.2800871059407601</v>
      </c>
      <c r="N192" s="91" t="s">
        <v>1673</v>
      </c>
      <c r="O192" s="91">
        <v>1000</v>
      </c>
      <c r="P192" s="91">
        <v>13.1</v>
      </c>
      <c r="Q192" s="91">
        <v>0</v>
      </c>
      <c r="R192" s="91">
        <v>5</v>
      </c>
      <c r="S192" s="91" t="s">
        <v>1675</v>
      </c>
      <c r="T192" s="91" t="s">
        <v>133</v>
      </c>
      <c r="U192" s="91"/>
      <c r="V192" s="91">
        <v>1000</v>
      </c>
      <c r="W192" s="91"/>
      <c r="X192" s="91"/>
      <c r="Y192" s="91"/>
      <c r="Z192" s="91"/>
      <c r="AA192" s="91"/>
      <c r="AB192" s="91">
        <v>61.066471363419218</v>
      </c>
      <c r="AC192" s="91">
        <v>2.7775106187016521E-2</v>
      </c>
      <c r="AD192" s="91">
        <v>60.99522578251959</v>
      </c>
      <c r="AE192" s="91">
        <v>61.156334815087476</v>
      </c>
      <c r="AF192" s="91">
        <v>6.2609564555864532</v>
      </c>
      <c r="AG192" s="91">
        <v>3.699015103926774</v>
      </c>
      <c r="AH192" s="91">
        <v>-3.8208971198313177</v>
      </c>
      <c r="AI192" s="91">
        <v>15.980281656068492</v>
      </c>
      <c r="AJ192" s="91">
        <v>0.4663511930415094</v>
      </c>
      <c r="AK192" s="91">
        <v>0.60298676433191012</v>
      </c>
      <c r="AR192" s="99" t="s">
        <v>390</v>
      </c>
      <c r="AS192" s="100">
        <v>33700</v>
      </c>
      <c r="AT192" s="81" t="s">
        <v>398</v>
      </c>
    </row>
    <row r="193" spans="1:46" x14ac:dyDescent="0.25">
      <c r="A193" s="91" t="s">
        <v>1674</v>
      </c>
      <c r="B193" s="91" t="s">
        <v>489</v>
      </c>
      <c r="C193" s="91">
        <v>1</v>
      </c>
      <c r="D193" s="91">
        <v>1</v>
      </c>
      <c r="E193" s="91">
        <v>1</v>
      </c>
      <c r="F193" s="91" t="s">
        <v>161</v>
      </c>
      <c r="G193" s="91">
        <v>30</v>
      </c>
      <c r="H193" s="91" t="s">
        <v>397</v>
      </c>
      <c r="I193" s="91"/>
      <c r="J193" s="91">
        <v>0.48667707116734832</v>
      </c>
      <c r="K193" s="91">
        <v>0.41024162793002278</v>
      </c>
      <c r="L193" s="91">
        <v>0.56946339927487422</v>
      </c>
      <c r="M193" s="91">
        <v>3.449229128239407</v>
      </c>
      <c r="N193" s="91" t="s">
        <v>1673</v>
      </c>
      <c r="O193" s="91">
        <v>1000</v>
      </c>
      <c r="P193" s="91">
        <v>13.1</v>
      </c>
      <c r="Q193" s="91">
        <v>0</v>
      </c>
      <c r="R193" s="91">
        <v>5</v>
      </c>
      <c r="S193" s="91" t="s">
        <v>1675</v>
      </c>
      <c r="T193" s="91" t="s">
        <v>133</v>
      </c>
      <c r="U193" s="91"/>
      <c r="V193" s="91">
        <v>1000</v>
      </c>
      <c r="W193" s="91"/>
      <c r="X193" s="91"/>
      <c r="Y193" s="91"/>
      <c r="Z193" s="91"/>
      <c r="AA193" s="91"/>
      <c r="AB193" s="91">
        <v>61.066045897079</v>
      </c>
      <c r="AC193" s="91">
        <v>1.8201075838223904E-2</v>
      </c>
      <c r="AD193" s="91">
        <v>61.011277235947752</v>
      </c>
      <c r="AE193" s="91">
        <v>61.112044693600481</v>
      </c>
      <c r="AF193" s="91">
        <v>6.8381515695492556</v>
      </c>
      <c r="AG193" s="91">
        <v>3.9947750495104</v>
      </c>
      <c r="AH193" s="91">
        <v>0.11361992715252456</v>
      </c>
      <c r="AI193" s="91">
        <v>13.5865594169513</v>
      </c>
      <c r="AJ193" s="91">
        <v>0.41576698811779911</v>
      </c>
      <c r="AK193" s="91">
        <v>0.55860180774068702</v>
      </c>
      <c r="AR193" s="99" t="s">
        <v>390</v>
      </c>
      <c r="AS193" s="100">
        <v>33700</v>
      </c>
      <c r="AT193" s="81" t="s">
        <v>398</v>
      </c>
    </row>
    <row r="194" spans="1:46" x14ac:dyDescent="0.25">
      <c r="A194" s="91" t="s">
        <v>1674</v>
      </c>
      <c r="B194" s="91" t="s">
        <v>489</v>
      </c>
      <c r="C194" s="91">
        <v>1</v>
      </c>
      <c r="D194" s="91">
        <v>1</v>
      </c>
      <c r="E194" s="91">
        <v>2</v>
      </c>
      <c r="F194" s="91" t="s">
        <v>161</v>
      </c>
      <c r="G194" s="91">
        <v>30</v>
      </c>
      <c r="H194" s="91" t="s">
        <v>397</v>
      </c>
      <c r="I194" s="91"/>
      <c r="J194" s="91">
        <v>0.48667707116734832</v>
      </c>
      <c r="K194" s="91">
        <v>0.41024162793002278</v>
      </c>
      <c r="L194" s="91">
        <v>0.56946339927487422</v>
      </c>
      <c r="M194" s="91">
        <v>3.449229128239407</v>
      </c>
      <c r="N194" s="91" t="s">
        <v>1673</v>
      </c>
      <c r="O194" s="91">
        <v>1000</v>
      </c>
      <c r="P194" s="91">
        <v>13.1</v>
      </c>
      <c r="Q194" s="91">
        <v>0</v>
      </c>
      <c r="R194" s="91">
        <v>5</v>
      </c>
      <c r="S194" s="91" t="s">
        <v>1675</v>
      </c>
      <c r="T194" s="91" t="s">
        <v>133</v>
      </c>
      <c r="U194" s="91"/>
      <c r="V194" s="91">
        <v>1000</v>
      </c>
      <c r="W194" s="91"/>
      <c r="X194" s="91"/>
      <c r="Y194" s="91"/>
      <c r="Z194" s="91"/>
      <c r="AA194" s="91"/>
      <c r="AB194" s="91">
        <v>61.066428034653406</v>
      </c>
      <c r="AC194" s="91">
        <v>2.7404725614825595E-2</v>
      </c>
      <c r="AD194" s="91">
        <v>60.992253291144259</v>
      </c>
      <c r="AE194" s="91">
        <v>61.141175109073842</v>
      </c>
      <c r="AF194" s="91">
        <v>6.2061255719130344</v>
      </c>
      <c r="AG194" s="91">
        <v>3.6540401011396906</v>
      </c>
      <c r="AH194" s="91">
        <v>-5.0784986935017677</v>
      </c>
      <c r="AI194" s="91">
        <v>16.26545292597114</v>
      </c>
      <c r="AJ194" s="91">
        <v>0.4626670495621657</v>
      </c>
      <c r="AK194" s="91">
        <v>0.59740538900730589</v>
      </c>
      <c r="AR194" s="99" t="s">
        <v>390</v>
      </c>
      <c r="AS194" s="100">
        <v>33700</v>
      </c>
      <c r="AT194" s="81" t="s">
        <v>398</v>
      </c>
    </row>
    <row r="195" spans="1:46" x14ac:dyDescent="0.25">
      <c r="A195" s="91" t="s">
        <v>1674</v>
      </c>
      <c r="B195" s="91" t="s">
        <v>490</v>
      </c>
      <c r="C195" s="91">
        <v>1</v>
      </c>
      <c r="D195" s="91">
        <v>1</v>
      </c>
      <c r="E195" s="91">
        <v>1</v>
      </c>
      <c r="F195" s="91" t="s">
        <v>161</v>
      </c>
      <c r="G195" s="91">
        <v>30</v>
      </c>
      <c r="H195" s="91" t="s">
        <v>397</v>
      </c>
      <c r="I195" s="91"/>
      <c r="J195" s="91">
        <v>0.48813799237617495</v>
      </c>
      <c r="K195" s="91">
        <v>0.42812216624289512</v>
      </c>
      <c r="L195" s="91">
        <v>0.5559222001498324</v>
      </c>
      <c r="M195" s="91">
        <v>3.5062036370437677</v>
      </c>
      <c r="N195" s="91" t="s">
        <v>1673</v>
      </c>
      <c r="O195" s="91">
        <v>1000</v>
      </c>
      <c r="P195" s="91">
        <v>13.1</v>
      </c>
      <c r="Q195" s="91">
        <v>0</v>
      </c>
      <c r="R195" s="91">
        <v>5</v>
      </c>
      <c r="S195" s="91" t="s">
        <v>1675</v>
      </c>
      <c r="T195" s="91" t="s">
        <v>133</v>
      </c>
      <c r="U195" s="91"/>
      <c r="V195" s="91">
        <v>1000</v>
      </c>
      <c r="W195" s="91"/>
      <c r="X195" s="91"/>
      <c r="Y195" s="91"/>
      <c r="Z195" s="91"/>
      <c r="AA195" s="91"/>
      <c r="AB195" s="91">
        <v>61.066512575753741</v>
      </c>
      <c r="AC195" s="91">
        <v>1.7420559963041891E-2</v>
      </c>
      <c r="AD195" s="91">
        <v>60.983950721409954</v>
      </c>
      <c r="AE195" s="91">
        <v>61.112044693618458</v>
      </c>
      <c r="AF195" s="91">
        <v>6.766328051784841</v>
      </c>
      <c r="AG195" s="91">
        <v>3.9509931028382024</v>
      </c>
      <c r="AH195" s="91">
        <v>0.17284943793780072</v>
      </c>
      <c r="AI195" s="91">
        <v>13.351002269654835</v>
      </c>
      <c r="AJ195" s="91">
        <v>0.40751837387890727</v>
      </c>
      <c r="AK195" s="91">
        <v>0.54949904879074885</v>
      </c>
      <c r="AR195" s="99" t="s">
        <v>390</v>
      </c>
      <c r="AS195" s="100">
        <v>33700</v>
      </c>
      <c r="AT195" s="81" t="s">
        <v>398</v>
      </c>
    </row>
    <row r="196" spans="1:46" x14ac:dyDescent="0.25">
      <c r="A196" s="91" t="s">
        <v>1674</v>
      </c>
      <c r="B196" s="91" t="s">
        <v>490</v>
      </c>
      <c r="C196" s="91">
        <v>1</v>
      </c>
      <c r="D196" s="91">
        <v>1</v>
      </c>
      <c r="E196" s="91">
        <v>2</v>
      </c>
      <c r="F196" s="91" t="s">
        <v>161</v>
      </c>
      <c r="G196" s="91">
        <v>30</v>
      </c>
      <c r="H196" s="91" t="s">
        <v>397</v>
      </c>
      <c r="I196" s="91"/>
      <c r="J196" s="91">
        <v>0.48813799237617495</v>
      </c>
      <c r="K196" s="91">
        <v>0.42812216624289512</v>
      </c>
      <c r="L196" s="91">
        <v>0.5559222001498324</v>
      </c>
      <c r="M196" s="91">
        <v>3.5062036370437677</v>
      </c>
      <c r="N196" s="91" t="s">
        <v>1673</v>
      </c>
      <c r="O196" s="91">
        <v>1000</v>
      </c>
      <c r="P196" s="91">
        <v>13.1</v>
      </c>
      <c r="Q196" s="91">
        <v>0</v>
      </c>
      <c r="R196" s="91">
        <v>5</v>
      </c>
      <c r="S196" s="91" t="s">
        <v>1675</v>
      </c>
      <c r="T196" s="91" t="s">
        <v>133</v>
      </c>
      <c r="U196" s="91"/>
      <c r="V196" s="91">
        <v>1000</v>
      </c>
      <c r="W196" s="91"/>
      <c r="X196" s="91"/>
      <c r="Y196" s="91"/>
      <c r="Z196" s="91"/>
      <c r="AA196" s="91"/>
      <c r="AB196" s="91">
        <v>61.066998525808408</v>
      </c>
      <c r="AC196" s="91">
        <v>2.813379766785621E-2</v>
      </c>
      <c r="AD196" s="91">
        <v>60.987794554105243</v>
      </c>
      <c r="AE196" s="91">
        <v>61.13701362119216</v>
      </c>
      <c r="AF196" s="91">
        <v>6.2627057273243159</v>
      </c>
      <c r="AG196" s="91">
        <v>3.6640911581334699</v>
      </c>
      <c r="AH196" s="91">
        <v>-4.4550606128157204</v>
      </c>
      <c r="AI196" s="91">
        <v>16.329045423640075</v>
      </c>
      <c r="AJ196" s="91">
        <v>0.47111316177526685</v>
      </c>
      <c r="AK196" s="91">
        <v>0.59785672786590272</v>
      </c>
      <c r="AR196" s="99" t="s">
        <v>390</v>
      </c>
      <c r="AS196" s="100">
        <v>33700</v>
      </c>
      <c r="AT196" s="81" t="s">
        <v>398</v>
      </c>
    </row>
    <row r="197" spans="1:46" x14ac:dyDescent="0.25">
      <c r="A197" s="91" t="s">
        <v>1674</v>
      </c>
      <c r="B197" s="91" t="s">
        <v>491</v>
      </c>
      <c r="C197" s="91">
        <v>1</v>
      </c>
      <c r="D197" s="91">
        <v>1</v>
      </c>
      <c r="E197" s="91">
        <v>1</v>
      </c>
      <c r="F197" s="91" t="s">
        <v>161</v>
      </c>
      <c r="G197" s="91">
        <v>30</v>
      </c>
      <c r="H197" s="91" t="s">
        <v>397</v>
      </c>
      <c r="I197" s="91"/>
      <c r="J197" s="91">
        <v>0.49125259145685224</v>
      </c>
      <c r="K197" s="91">
        <v>0.41755098016167719</v>
      </c>
      <c r="L197" s="91">
        <v>0.5745504663191513</v>
      </c>
      <c r="M197" s="91">
        <v>3.4183827469534958</v>
      </c>
      <c r="N197" s="91" t="s">
        <v>1673</v>
      </c>
      <c r="O197" s="91">
        <v>1000</v>
      </c>
      <c r="P197" s="91">
        <v>13.1</v>
      </c>
      <c r="Q197" s="91">
        <v>0</v>
      </c>
      <c r="R197" s="91">
        <v>5</v>
      </c>
      <c r="S197" s="91" t="s">
        <v>1675</v>
      </c>
      <c r="T197" s="91" t="s">
        <v>133</v>
      </c>
      <c r="U197" s="91"/>
      <c r="V197" s="91">
        <v>1000</v>
      </c>
      <c r="W197" s="91"/>
      <c r="X197" s="91"/>
      <c r="Y197" s="91"/>
      <c r="Z197" s="91"/>
      <c r="AA197" s="91"/>
      <c r="AB197" s="91">
        <v>61.066227656560827</v>
      </c>
      <c r="AC197" s="91">
        <v>1.7654051785883064E-2</v>
      </c>
      <c r="AD197" s="91">
        <v>60.956194998164243</v>
      </c>
      <c r="AE197" s="91">
        <v>61.115314434106722</v>
      </c>
      <c r="AF197" s="91">
        <v>6.836115739535777</v>
      </c>
      <c r="AG197" s="91">
        <v>3.9900827115505098</v>
      </c>
      <c r="AH197" s="91">
        <v>0.18992848230121573</v>
      </c>
      <c r="AI197" s="91">
        <v>13.352951056291836</v>
      </c>
      <c r="AJ197" s="91">
        <v>0.41179926653314408</v>
      </c>
      <c r="AK197" s="91">
        <v>0.55391793198213624</v>
      </c>
      <c r="AR197" s="99" t="s">
        <v>390</v>
      </c>
      <c r="AS197" s="100">
        <v>33700</v>
      </c>
      <c r="AT197" s="81" t="s">
        <v>398</v>
      </c>
    </row>
    <row r="198" spans="1:46" x14ac:dyDescent="0.25">
      <c r="A198" s="91" t="s">
        <v>1674</v>
      </c>
      <c r="B198" s="91" t="s">
        <v>491</v>
      </c>
      <c r="C198" s="91">
        <v>1</v>
      </c>
      <c r="D198" s="91">
        <v>1</v>
      </c>
      <c r="E198" s="91">
        <v>2</v>
      </c>
      <c r="F198" s="91" t="s">
        <v>161</v>
      </c>
      <c r="G198" s="91">
        <v>30</v>
      </c>
      <c r="H198" s="91" t="s">
        <v>397</v>
      </c>
      <c r="I198" s="91"/>
      <c r="J198" s="91">
        <v>0.49125259145685224</v>
      </c>
      <c r="K198" s="91">
        <v>0.41755098016167719</v>
      </c>
      <c r="L198" s="91">
        <v>0.5745504663191513</v>
      </c>
      <c r="M198" s="91">
        <v>3.4183827469534958</v>
      </c>
      <c r="N198" s="91" t="s">
        <v>1673</v>
      </c>
      <c r="O198" s="91">
        <v>1000</v>
      </c>
      <c r="P198" s="91">
        <v>13.1</v>
      </c>
      <c r="Q198" s="91">
        <v>0</v>
      </c>
      <c r="R198" s="91">
        <v>5</v>
      </c>
      <c r="S198" s="91" t="s">
        <v>1675</v>
      </c>
      <c r="T198" s="91" t="s">
        <v>133</v>
      </c>
      <c r="U198" s="91"/>
      <c r="V198" s="91">
        <v>1000</v>
      </c>
      <c r="W198" s="91"/>
      <c r="X198" s="91"/>
      <c r="Y198" s="91"/>
      <c r="Z198" s="91"/>
      <c r="AA198" s="91"/>
      <c r="AB198" s="91">
        <v>61.066741203533581</v>
      </c>
      <c r="AC198" s="91">
        <v>2.8841930919824614E-2</v>
      </c>
      <c r="AD198" s="91">
        <v>60.992550540282082</v>
      </c>
      <c r="AE198" s="91">
        <v>61.150687081473237</v>
      </c>
      <c r="AF198" s="91">
        <v>6.3697456842332532</v>
      </c>
      <c r="AG198" s="91">
        <v>3.7193211357339679</v>
      </c>
      <c r="AH198" s="91">
        <v>-3.543853695887762</v>
      </c>
      <c r="AI198" s="91">
        <v>17.66618931098008</v>
      </c>
      <c r="AJ198" s="91">
        <v>0.47492498638411773</v>
      </c>
      <c r="AK198" s="91">
        <v>0.59900837194609979</v>
      </c>
      <c r="AR198" s="99" t="s">
        <v>390</v>
      </c>
      <c r="AS198" s="100">
        <v>33700</v>
      </c>
      <c r="AT198" s="81" t="s">
        <v>398</v>
      </c>
    </row>
    <row r="199" spans="1:46" x14ac:dyDescent="0.25">
      <c r="A199" s="91" t="s">
        <v>1674</v>
      </c>
      <c r="B199" s="91" t="s">
        <v>492</v>
      </c>
      <c r="C199" s="91">
        <v>1</v>
      </c>
      <c r="D199" s="91">
        <v>1</v>
      </c>
      <c r="E199" s="91">
        <v>1</v>
      </c>
      <c r="F199" s="91" t="s">
        <v>161</v>
      </c>
      <c r="G199" s="91">
        <v>30</v>
      </c>
      <c r="H199" s="91" t="s">
        <v>397</v>
      </c>
      <c r="I199" s="91"/>
      <c r="J199" s="91">
        <v>0.48980519445402754</v>
      </c>
      <c r="K199" s="91">
        <v>0.41436460453461371</v>
      </c>
      <c r="L199" s="91">
        <v>0.56357375556017208</v>
      </c>
      <c r="M199" s="91">
        <v>3.5168963613784778</v>
      </c>
      <c r="N199" s="91" t="s">
        <v>1673</v>
      </c>
      <c r="O199" s="91">
        <v>1000</v>
      </c>
      <c r="P199" s="91">
        <v>13.1</v>
      </c>
      <c r="Q199" s="91">
        <v>0</v>
      </c>
      <c r="R199" s="91">
        <v>5</v>
      </c>
      <c r="S199" s="91" t="s">
        <v>1675</v>
      </c>
      <c r="T199" s="91" t="s">
        <v>133</v>
      </c>
      <c r="U199" s="91"/>
      <c r="V199" s="91">
        <v>1000</v>
      </c>
      <c r="W199" s="91"/>
      <c r="X199" s="91"/>
      <c r="Y199" s="91"/>
      <c r="Z199" s="91"/>
      <c r="AA199" s="91"/>
      <c r="AB199" s="91">
        <v>61.066897014208415</v>
      </c>
      <c r="AC199" s="91">
        <v>1.6833307938988594E-2</v>
      </c>
      <c r="AD199" s="91">
        <v>61.013357979910893</v>
      </c>
      <c r="AE199" s="91">
        <v>61.109963949660752</v>
      </c>
      <c r="AF199" s="91">
        <v>6.9021181402477847</v>
      </c>
      <c r="AG199" s="91">
        <v>4.0418081720406134</v>
      </c>
      <c r="AH199" s="91">
        <v>0.24486180758486298</v>
      </c>
      <c r="AI199" s="91">
        <v>13.776031033932991</v>
      </c>
      <c r="AJ199" s="91">
        <v>0.41530352227691142</v>
      </c>
      <c r="AK199" s="91">
        <v>0.55684364957487331</v>
      </c>
      <c r="AR199" s="99" t="s">
        <v>390</v>
      </c>
      <c r="AS199" s="100">
        <v>33700</v>
      </c>
      <c r="AT199" s="81" t="s">
        <v>398</v>
      </c>
    </row>
    <row r="200" spans="1:46" x14ac:dyDescent="0.25">
      <c r="A200" s="91" t="s">
        <v>1674</v>
      </c>
      <c r="B200" s="91" t="s">
        <v>492</v>
      </c>
      <c r="C200" s="91">
        <v>1</v>
      </c>
      <c r="D200" s="91">
        <v>1</v>
      </c>
      <c r="E200" s="91">
        <v>2</v>
      </c>
      <c r="F200" s="91" t="s">
        <v>161</v>
      </c>
      <c r="G200" s="91">
        <v>30</v>
      </c>
      <c r="H200" s="91" t="s">
        <v>397</v>
      </c>
      <c r="I200" s="91"/>
      <c r="J200" s="91">
        <v>0.48980519445402754</v>
      </c>
      <c r="K200" s="91">
        <v>0.41436460453461371</v>
      </c>
      <c r="L200" s="91">
        <v>0.56357375556017208</v>
      </c>
      <c r="M200" s="91">
        <v>3.5168963613784778</v>
      </c>
      <c r="N200" s="91" t="s">
        <v>1673</v>
      </c>
      <c r="O200" s="91">
        <v>1000</v>
      </c>
      <c r="P200" s="91">
        <v>13.1</v>
      </c>
      <c r="Q200" s="91">
        <v>0</v>
      </c>
      <c r="R200" s="91">
        <v>5</v>
      </c>
      <c r="S200" s="91" t="s">
        <v>1675</v>
      </c>
      <c r="T200" s="91" t="s">
        <v>133</v>
      </c>
      <c r="U200" s="91"/>
      <c r="V200" s="91">
        <v>1000</v>
      </c>
      <c r="W200" s="91"/>
      <c r="X200" s="91"/>
      <c r="Y200" s="91"/>
      <c r="Z200" s="91"/>
      <c r="AA200" s="91"/>
      <c r="AB200" s="91">
        <v>61.067342463421951</v>
      </c>
      <c r="AC200" s="91">
        <v>2.9343258284184156E-2</v>
      </c>
      <c r="AD200" s="91">
        <v>60.990172547175007</v>
      </c>
      <c r="AE200" s="91">
        <v>61.142066856549533</v>
      </c>
      <c r="AF200" s="91">
        <v>6.3950479057182745</v>
      </c>
      <c r="AG200" s="91">
        <v>3.7031123778116575</v>
      </c>
      <c r="AH200" s="91">
        <v>-4.6511231620870941</v>
      </c>
      <c r="AI200" s="91">
        <v>15.117655099126825</v>
      </c>
      <c r="AJ200" s="91">
        <v>0.47459499369112895</v>
      </c>
      <c r="AK200" s="91">
        <v>0.59728411362359013</v>
      </c>
      <c r="AR200" s="99" t="s">
        <v>390</v>
      </c>
      <c r="AS200" s="100">
        <v>33700</v>
      </c>
      <c r="AT200" s="81" t="s">
        <v>398</v>
      </c>
    </row>
    <row r="201" spans="1:46" x14ac:dyDescent="0.25">
      <c r="A201" s="91" t="s">
        <v>1674</v>
      </c>
      <c r="B201" s="91" t="s">
        <v>493</v>
      </c>
      <c r="C201" s="91">
        <v>1</v>
      </c>
      <c r="D201" s="91">
        <v>1</v>
      </c>
      <c r="E201" s="91">
        <v>1</v>
      </c>
      <c r="F201" s="91" t="s">
        <v>161</v>
      </c>
      <c r="G201" s="91">
        <v>30</v>
      </c>
      <c r="H201" s="91" t="s">
        <v>397</v>
      </c>
      <c r="I201" s="91"/>
      <c r="J201" s="91">
        <v>0.49267808589218148</v>
      </c>
      <c r="K201" s="91">
        <v>0.43192075949748776</v>
      </c>
      <c r="L201" s="91">
        <v>0.55570686000637304</v>
      </c>
      <c r="M201" s="91">
        <v>3.482640271547127</v>
      </c>
      <c r="N201" s="91" t="s">
        <v>1673</v>
      </c>
      <c r="O201" s="91">
        <v>1000</v>
      </c>
      <c r="P201" s="91">
        <v>13.1</v>
      </c>
      <c r="Q201" s="91">
        <v>0</v>
      </c>
      <c r="R201" s="91">
        <v>5</v>
      </c>
      <c r="S201" s="91" t="s">
        <v>1675</v>
      </c>
      <c r="T201" s="91" t="s">
        <v>133</v>
      </c>
      <c r="U201" s="91"/>
      <c r="V201" s="91">
        <v>1000</v>
      </c>
      <c r="W201" s="91"/>
      <c r="X201" s="91"/>
      <c r="Y201" s="91"/>
      <c r="Z201" s="91"/>
      <c r="AA201" s="91"/>
      <c r="AB201" s="91">
        <v>61.066667394101792</v>
      </c>
      <c r="AC201" s="91">
        <v>1.538174674472549E-2</v>
      </c>
      <c r="AD201" s="91">
        <v>60.978109809866069</v>
      </c>
      <c r="AE201" s="91">
        <v>61.11145019531817</v>
      </c>
      <c r="AF201" s="91">
        <v>6.7756831305429746</v>
      </c>
      <c r="AG201" s="91">
        <v>3.969111493536345</v>
      </c>
      <c r="AH201" s="91">
        <v>0.42386218582597684</v>
      </c>
      <c r="AI201" s="91">
        <v>13.211458093818255</v>
      </c>
      <c r="AJ201" s="91">
        <v>0.40594072566502709</v>
      </c>
      <c r="AK201" s="91">
        <v>0.5547647758096691</v>
      </c>
      <c r="AR201" s="99" t="s">
        <v>390</v>
      </c>
      <c r="AS201" s="100">
        <v>33700</v>
      </c>
      <c r="AT201" s="81" t="s">
        <v>398</v>
      </c>
    </row>
    <row r="202" spans="1:46" x14ac:dyDescent="0.25">
      <c r="A202" s="91" t="s">
        <v>1674</v>
      </c>
      <c r="B202" s="91" t="s">
        <v>493</v>
      </c>
      <c r="C202" s="91">
        <v>1</v>
      </c>
      <c r="D202" s="91">
        <v>1</v>
      </c>
      <c r="E202" s="91">
        <v>2</v>
      </c>
      <c r="F202" s="91" t="s">
        <v>161</v>
      </c>
      <c r="G202" s="91">
        <v>30</v>
      </c>
      <c r="H202" s="91" t="s">
        <v>397</v>
      </c>
      <c r="I202" s="91"/>
      <c r="J202" s="91">
        <v>0.49267808589218148</v>
      </c>
      <c r="K202" s="91">
        <v>0.43192075949748776</v>
      </c>
      <c r="L202" s="91">
        <v>0.55570686000637304</v>
      </c>
      <c r="M202" s="91">
        <v>3.482640271547127</v>
      </c>
      <c r="N202" s="91" t="s">
        <v>1673</v>
      </c>
      <c r="O202" s="91">
        <v>1000</v>
      </c>
      <c r="P202" s="91">
        <v>13.1</v>
      </c>
      <c r="Q202" s="91">
        <v>0</v>
      </c>
      <c r="R202" s="91">
        <v>5</v>
      </c>
      <c r="S202" s="91" t="s">
        <v>1675</v>
      </c>
      <c r="T202" s="91" t="s">
        <v>133</v>
      </c>
      <c r="U202" s="91"/>
      <c r="V202" s="91">
        <v>1000</v>
      </c>
      <c r="W202" s="91"/>
      <c r="X202" s="91"/>
      <c r="Y202" s="91"/>
      <c r="Z202" s="91"/>
      <c r="AA202" s="91"/>
      <c r="AB202" s="91">
        <v>61.067131711968919</v>
      </c>
      <c r="AC202" s="91">
        <v>3.052682825597814E-2</v>
      </c>
      <c r="AD202" s="91">
        <v>60.992253291145055</v>
      </c>
      <c r="AE202" s="91">
        <v>61.141472358209427</v>
      </c>
      <c r="AF202" s="91">
        <v>6.4388789862608338</v>
      </c>
      <c r="AG202" s="91">
        <v>3.7184522137169993</v>
      </c>
      <c r="AH202" s="91">
        <v>-7.6820585041538383</v>
      </c>
      <c r="AI202" s="91">
        <v>17.070557148145703</v>
      </c>
      <c r="AJ202" s="91">
        <v>0.47347874723976291</v>
      </c>
      <c r="AK202" s="91">
        <v>0.59354444693175978</v>
      </c>
      <c r="AR202" s="99" t="s">
        <v>390</v>
      </c>
      <c r="AS202" s="100">
        <v>33700</v>
      </c>
      <c r="AT202" s="81" t="s">
        <v>398</v>
      </c>
    </row>
    <row r="203" spans="1:46" x14ac:dyDescent="0.25">
      <c r="A203" s="91" t="s">
        <v>1674</v>
      </c>
      <c r="B203" s="91" t="s">
        <v>494</v>
      </c>
      <c r="C203" s="91">
        <v>1</v>
      </c>
      <c r="D203" s="91">
        <v>1</v>
      </c>
      <c r="E203" s="91">
        <v>1</v>
      </c>
      <c r="F203" s="91" t="s">
        <v>161</v>
      </c>
      <c r="G203" s="91">
        <v>30</v>
      </c>
      <c r="H203" s="91" t="s">
        <v>397</v>
      </c>
      <c r="I203" s="91"/>
      <c r="J203" s="91">
        <v>0.48961611718416531</v>
      </c>
      <c r="K203" s="91">
        <v>0.43510254600683623</v>
      </c>
      <c r="L203" s="91">
        <v>0.56215095573237661</v>
      </c>
      <c r="M203" s="91">
        <v>3.5022552829092923</v>
      </c>
      <c r="N203" s="91" t="s">
        <v>1673</v>
      </c>
      <c r="O203" s="91">
        <v>1000</v>
      </c>
      <c r="P203" s="91">
        <v>13.1</v>
      </c>
      <c r="Q203" s="91">
        <v>0</v>
      </c>
      <c r="R203" s="91">
        <v>5</v>
      </c>
      <c r="S203" s="91" t="s">
        <v>1675</v>
      </c>
      <c r="T203" s="91" t="s">
        <v>133</v>
      </c>
      <c r="U203" s="91"/>
      <c r="V203" s="91">
        <v>1000</v>
      </c>
      <c r="W203" s="91"/>
      <c r="X203" s="91"/>
      <c r="Y203" s="91"/>
      <c r="Z203" s="91"/>
      <c r="AA203" s="91"/>
      <c r="AB203" s="91">
        <v>61.066872633951824</v>
      </c>
      <c r="AC203" s="91">
        <v>1.3771926409535975E-2</v>
      </c>
      <c r="AD203" s="91">
        <v>60.993739536830418</v>
      </c>
      <c r="AE203" s="91">
        <v>61.114422686691292</v>
      </c>
      <c r="AF203" s="91">
        <v>6.7511994527809325</v>
      </c>
      <c r="AG203" s="91">
        <v>3.9685266881172403</v>
      </c>
      <c r="AH203" s="91">
        <v>0.24094613297707607</v>
      </c>
      <c r="AI203" s="91">
        <v>13.305418212420399</v>
      </c>
      <c r="AJ203" s="91">
        <v>0.40843254336246632</v>
      </c>
      <c r="AK203" s="91">
        <v>0.55264432291424648</v>
      </c>
      <c r="AR203" s="99" t="s">
        <v>390</v>
      </c>
      <c r="AS203" s="100">
        <v>33700</v>
      </c>
      <c r="AT203" s="81" t="s">
        <v>398</v>
      </c>
    </row>
    <row r="204" spans="1:46" x14ac:dyDescent="0.25">
      <c r="A204" s="91" t="s">
        <v>1674</v>
      </c>
      <c r="B204" s="91" t="s">
        <v>494</v>
      </c>
      <c r="C204" s="91">
        <v>1</v>
      </c>
      <c r="D204" s="91">
        <v>1</v>
      </c>
      <c r="E204" s="91">
        <v>2</v>
      </c>
      <c r="F204" s="91" t="s">
        <v>161</v>
      </c>
      <c r="G204" s="91">
        <v>30</v>
      </c>
      <c r="H204" s="91" t="s">
        <v>397</v>
      </c>
      <c r="I204" s="91"/>
      <c r="J204" s="91">
        <v>0.48961611718416531</v>
      </c>
      <c r="K204" s="91">
        <v>0.43510254600683623</v>
      </c>
      <c r="L204" s="91">
        <v>0.56215095573237661</v>
      </c>
      <c r="M204" s="91">
        <v>3.5022552829092923</v>
      </c>
      <c r="N204" s="91" t="s">
        <v>1673</v>
      </c>
      <c r="O204" s="91">
        <v>1000</v>
      </c>
      <c r="P204" s="91">
        <v>13.1</v>
      </c>
      <c r="Q204" s="91">
        <v>0</v>
      </c>
      <c r="R204" s="91">
        <v>5</v>
      </c>
      <c r="S204" s="91" t="s">
        <v>1675</v>
      </c>
      <c r="T204" s="91" t="s">
        <v>133</v>
      </c>
      <c r="U204" s="91"/>
      <c r="V204" s="91">
        <v>1000</v>
      </c>
      <c r="W204" s="91"/>
      <c r="X204" s="91"/>
      <c r="Y204" s="91"/>
      <c r="Z204" s="91"/>
      <c r="AA204" s="91"/>
      <c r="AB204" s="91">
        <v>61.067343430444822</v>
      </c>
      <c r="AC204" s="91">
        <v>3.1112344031205948E-2</v>
      </c>
      <c r="AD204" s="91">
        <v>60.983930315284304</v>
      </c>
      <c r="AE204" s="91">
        <v>61.16257704697653</v>
      </c>
      <c r="AF204" s="91">
        <v>6.4076759492203594</v>
      </c>
      <c r="AG204" s="91">
        <v>3.6763413387354902</v>
      </c>
      <c r="AH204" s="91">
        <v>-3.2955060102203113</v>
      </c>
      <c r="AI204" s="91">
        <v>18.011306365307547</v>
      </c>
      <c r="AJ204" s="91">
        <v>0.47567335072913219</v>
      </c>
      <c r="AK204" s="91">
        <v>0.59435775916491373</v>
      </c>
      <c r="AR204" s="99" t="s">
        <v>390</v>
      </c>
      <c r="AS204" s="100">
        <v>33700</v>
      </c>
      <c r="AT204" s="81" t="s">
        <v>398</v>
      </c>
    </row>
    <row r="205" spans="1:46" x14ac:dyDescent="0.25">
      <c r="A205" s="91" t="s">
        <v>1674</v>
      </c>
      <c r="B205" s="91" t="s">
        <v>495</v>
      </c>
      <c r="C205" s="91">
        <v>1</v>
      </c>
      <c r="D205" s="91">
        <v>1</v>
      </c>
      <c r="E205" s="91">
        <v>1</v>
      </c>
      <c r="F205" s="91" t="s">
        <v>161</v>
      </c>
      <c r="G205" s="91">
        <v>30</v>
      </c>
      <c r="H205" s="91" t="s">
        <v>397</v>
      </c>
      <c r="I205" s="91"/>
      <c r="J205" s="91">
        <v>0.49132842588777648</v>
      </c>
      <c r="K205" s="91">
        <v>0.42083693523511073</v>
      </c>
      <c r="L205" s="91">
        <v>0.57570897150025635</v>
      </c>
      <c r="M205" s="91">
        <v>3.3099289535012781</v>
      </c>
      <c r="N205" s="91" t="s">
        <v>1673</v>
      </c>
      <c r="O205" s="91">
        <v>1000</v>
      </c>
      <c r="P205" s="91">
        <v>13.1</v>
      </c>
      <c r="Q205" s="91">
        <v>0</v>
      </c>
      <c r="R205" s="91">
        <v>5</v>
      </c>
      <c r="S205" s="91" t="s">
        <v>1675</v>
      </c>
      <c r="T205" s="91" t="s">
        <v>133</v>
      </c>
      <c r="U205" s="91"/>
      <c r="V205" s="91">
        <v>1000</v>
      </c>
      <c r="W205" s="91"/>
      <c r="X205" s="91"/>
      <c r="Y205" s="91"/>
      <c r="Z205" s="91"/>
      <c r="AA205" s="91"/>
      <c r="AB205" s="91">
        <v>61.06633252041086</v>
      </c>
      <c r="AC205" s="91">
        <v>1.2814356135998827E-2</v>
      </c>
      <c r="AD205" s="91">
        <v>61.000187870524108</v>
      </c>
      <c r="AE205" s="91">
        <v>61.114719935823359</v>
      </c>
      <c r="AF205" s="91">
        <v>6.7820588661824335</v>
      </c>
      <c r="AG205" s="91">
        <v>3.9760690940743064</v>
      </c>
      <c r="AH205" s="91">
        <v>0.16925048679076959</v>
      </c>
      <c r="AI205" s="91">
        <v>13.515834279884771</v>
      </c>
      <c r="AJ205" s="91">
        <v>0.4056649036865278</v>
      </c>
      <c r="AK205" s="91">
        <v>0.55592691596474564</v>
      </c>
      <c r="AR205" s="99" t="s">
        <v>390</v>
      </c>
      <c r="AS205" s="100">
        <v>33700</v>
      </c>
      <c r="AT205" s="81" t="s">
        <v>398</v>
      </c>
    </row>
    <row r="206" spans="1:46" x14ac:dyDescent="0.25">
      <c r="A206" s="91" t="s">
        <v>1674</v>
      </c>
      <c r="B206" s="91" t="s">
        <v>495</v>
      </c>
      <c r="C206" s="91">
        <v>1</v>
      </c>
      <c r="D206" s="91">
        <v>1</v>
      </c>
      <c r="E206" s="91">
        <v>2</v>
      </c>
      <c r="F206" s="91" t="s">
        <v>161</v>
      </c>
      <c r="G206" s="91">
        <v>30</v>
      </c>
      <c r="H206" s="91" t="s">
        <v>397</v>
      </c>
      <c r="I206" s="91"/>
      <c r="J206" s="91">
        <v>0.49132842588777648</v>
      </c>
      <c r="K206" s="91">
        <v>0.42083693523511073</v>
      </c>
      <c r="L206" s="91">
        <v>0.57570897150025635</v>
      </c>
      <c r="M206" s="91">
        <v>3.3099289535012781</v>
      </c>
      <c r="N206" s="91" t="s">
        <v>1673</v>
      </c>
      <c r="O206" s="91">
        <v>1000</v>
      </c>
      <c r="P206" s="91">
        <v>13.1</v>
      </c>
      <c r="Q206" s="91">
        <v>0</v>
      </c>
      <c r="R206" s="91">
        <v>5</v>
      </c>
      <c r="S206" s="91" t="s">
        <v>1675</v>
      </c>
      <c r="T206" s="91" t="s">
        <v>133</v>
      </c>
      <c r="U206" s="91"/>
      <c r="V206" s="91">
        <v>1000</v>
      </c>
      <c r="W206" s="91"/>
      <c r="X206" s="91"/>
      <c r="Y206" s="91"/>
      <c r="Z206" s="91"/>
      <c r="AA206" s="91"/>
      <c r="AB206" s="91">
        <v>61.06680027049665</v>
      </c>
      <c r="AC206" s="91">
        <v>3.1421997540986409E-2</v>
      </c>
      <c r="AD206" s="91">
        <v>60.986605557541523</v>
      </c>
      <c r="AE206" s="91">
        <v>61.150485060894965</v>
      </c>
      <c r="AF206" s="91">
        <v>6.4435308541429084</v>
      </c>
      <c r="AG206" s="91">
        <v>3.694432487225022</v>
      </c>
      <c r="AH206" s="91">
        <v>-4.011962022145573</v>
      </c>
      <c r="AI206" s="91">
        <v>16.21658526783558</v>
      </c>
      <c r="AJ206" s="91">
        <v>0.47609206095090301</v>
      </c>
      <c r="AK206" s="91">
        <v>0.59139514489342715</v>
      </c>
      <c r="AR206" s="99" t="s">
        <v>390</v>
      </c>
      <c r="AS206" s="100">
        <v>33700</v>
      </c>
      <c r="AT206" s="81" t="s">
        <v>398</v>
      </c>
    </row>
    <row r="207" spans="1:46" x14ac:dyDescent="0.25">
      <c r="A207" s="91" t="s">
        <v>1674</v>
      </c>
      <c r="B207" s="91" t="s">
        <v>496</v>
      </c>
      <c r="C207" s="91">
        <v>1</v>
      </c>
      <c r="D207" s="91">
        <v>1</v>
      </c>
      <c r="E207" s="91">
        <v>1</v>
      </c>
      <c r="F207" s="91" t="s">
        <v>161</v>
      </c>
      <c r="G207" s="91">
        <v>30</v>
      </c>
      <c r="H207" s="91" t="s">
        <v>397</v>
      </c>
      <c r="I207" s="91"/>
      <c r="J207" s="91">
        <v>0.49532089289236914</v>
      </c>
      <c r="K207" s="91">
        <v>0.43444463593900789</v>
      </c>
      <c r="L207" s="91">
        <v>0.58858462455114346</v>
      </c>
      <c r="M207" s="91">
        <v>3.2486746066995331</v>
      </c>
      <c r="N207" s="91" t="s">
        <v>1673</v>
      </c>
      <c r="O207" s="91">
        <v>1000</v>
      </c>
      <c r="P207" s="91">
        <v>13.1</v>
      </c>
      <c r="Q207" s="91">
        <v>0</v>
      </c>
      <c r="R207" s="91">
        <v>5</v>
      </c>
      <c r="S207" s="91" t="s">
        <v>1675</v>
      </c>
      <c r="T207" s="91" t="s">
        <v>133</v>
      </c>
      <c r="U207" s="91"/>
      <c r="V207" s="91">
        <v>1000</v>
      </c>
      <c r="W207" s="91"/>
      <c r="X207" s="91"/>
      <c r="Y207" s="91"/>
      <c r="Z207" s="91"/>
      <c r="AA207" s="91"/>
      <c r="AB207" s="91">
        <v>61.065682551909887</v>
      </c>
      <c r="AC207" s="91">
        <v>1.2381328184193555E-2</v>
      </c>
      <c r="AD207" s="91">
        <v>60.983037207473636</v>
      </c>
      <c r="AE207" s="91">
        <v>61.116206181534722</v>
      </c>
      <c r="AF207" s="91">
        <v>6.7744581673061388</v>
      </c>
      <c r="AG207" s="91">
        <v>3.9985370116996046</v>
      </c>
      <c r="AH207" s="91">
        <v>-2.8406506338516824E-2</v>
      </c>
      <c r="AI207" s="91">
        <v>14.353409959938805</v>
      </c>
      <c r="AJ207" s="91">
        <v>0.40728487766482169</v>
      </c>
      <c r="AK207" s="91">
        <v>0.55200912468215957</v>
      </c>
      <c r="AR207" s="99" t="s">
        <v>390</v>
      </c>
      <c r="AS207" s="100">
        <v>33700</v>
      </c>
      <c r="AT207" s="81" t="s">
        <v>398</v>
      </c>
    </row>
    <row r="208" spans="1:46" x14ac:dyDescent="0.25">
      <c r="A208" s="91" t="s">
        <v>1674</v>
      </c>
      <c r="B208" s="91" t="s">
        <v>496</v>
      </c>
      <c r="C208" s="91">
        <v>1</v>
      </c>
      <c r="D208" s="91">
        <v>1</v>
      </c>
      <c r="E208" s="91">
        <v>2</v>
      </c>
      <c r="F208" s="91" t="s">
        <v>161</v>
      </c>
      <c r="G208" s="91">
        <v>30</v>
      </c>
      <c r="H208" s="91" t="s">
        <v>397</v>
      </c>
      <c r="I208" s="91"/>
      <c r="J208" s="91">
        <v>0.49532089289236914</v>
      </c>
      <c r="K208" s="91">
        <v>0.43444463593900789</v>
      </c>
      <c r="L208" s="91">
        <v>0.58858462455114346</v>
      </c>
      <c r="M208" s="91">
        <v>3.2486746066995331</v>
      </c>
      <c r="N208" s="91" t="s">
        <v>1673</v>
      </c>
      <c r="O208" s="91">
        <v>1000</v>
      </c>
      <c r="P208" s="91">
        <v>13.1</v>
      </c>
      <c r="Q208" s="91">
        <v>0</v>
      </c>
      <c r="R208" s="91">
        <v>5</v>
      </c>
      <c r="S208" s="91" t="s">
        <v>1675</v>
      </c>
      <c r="T208" s="91" t="s">
        <v>133</v>
      </c>
      <c r="U208" s="91"/>
      <c r="V208" s="91">
        <v>1000</v>
      </c>
      <c r="W208" s="91"/>
      <c r="X208" s="91"/>
      <c r="Y208" s="91"/>
      <c r="Z208" s="91"/>
      <c r="AA208" s="91"/>
      <c r="AB208" s="91">
        <v>61.066149157280336</v>
      </c>
      <c r="AC208" s="91">
        <v>3.2043646634783839E-2</v>
      </c>
      <c r="AD208" s="91">
        <v>60.987794554077674</v>
      </c>
      <c r="AE208" s="91">
        <v>61.152470576300097</v>
      </c>
      <c r="AF208" s="91">
        <v>6.5500088779410479</v>
      </c>
      <c r="AG208" s="91">
        <v>3.7410511364824659</v>
      </c>
      <c r="AH208" s="91">
        <v>-4.8915133564360067</v>
      </c>
      <c r="AI208" s="91">
        <v>17.030796132448632</v>
      </c>
      <c r="AJ208" s="91">
        <v>0.4801212895824235</v>
      </c>
      <c r="AK208" s="91">
        <v>0.59155085693527998</v>
      </c>
      <c r="AR208" s="99" t="s">
        <v>390</v>
      </c>
      <c r="AS208" s="100">
        <v>33700</v>
      </c>
      <c r="AT208" s="81" t="s">
        <v>398</v>
      </c>
    </row>
    <row r="209" spans="1:46" x14ac:dyDescent="0.25">
      <c r="A209" s="91" t="s">
        <v>1674</v>
      </c>
      <c r="B209" s="91" t="s">
        <v>497</v>
      </c>
      <c r="C209" s="91">
        <v>1</v>
      </c>
      <c r="D209" s="91">
        <v>1</v>
      </c>
      <c r="E209" s="91">
        <v>1</v>
      </c>
      <c r="F209" s="91" t="s">
        <v>161</v>
      </c>
      <c r="G209" s="91">
        <v>30</v>
      </c>
      <c r="H209" s="91" t="s">
        <v>397</v>
      </c>
      <c r="I209" s="91"/>
      <c r="J209" s="91">
        <v>0.48994417195166101</v>
      </c>
      <c r="K209" s="91">
        <v>0.41681139474879614</v>
      </c>
      <c r="L209" s="91">
        <v>0.56330933279020901</v>
      </c>
      <c r="M209" s="91">
        <v>3.2955384254552813</v>
      </c>
      <c r="N209" s="91" t="s">
        <v>1673</v>
      </c>
      <c r="O209" s="91">
        <v>1000</v>
      </c>
      <c r="P209" s="91">
        <v>13.1</v>
      </c>
      <c r="Q209" s="91">
        <v>0</v>
      </c>
      <c r="R209" s="91">
        <v>5</v>
      </c>
      <c r="S209" s="91" t="s">
        <v>1675</v>
      </c>
      <c r="T209" s="91" t="s">
        <v>133</v>
      </c>
      <c r="U209" s="91"/>
      <c r="V209" s="91">
        <v>1000</v>
      </c>
      <c r="W209" s="91"/>
      <c r="X209" s="91"/>
      <c r="Y209" s="91"/>
      <c r="Z209" s="91"/>
      <c r="AA209" s="91"/>
      <c r="AB209" s="91">
        <v>61.074427509575251</v>
      </c>
      <c r="AC209" s="91">
        <v>1.6098336008846654E-2</v>
      </c>
      <c r="AD209" s="91">
        <v>61.02851768593225</v>
      </c>
      <c r="AE209" s="91">
        <v>61.128987894482172</v>
      </c>
      <c r="AF209" s="91">
        <v>6.7751500317538671</v>
      </c>
      <c r="AG209" s="91">
        <v>3.95908009368708</v>
      </c>
      <c r="AH209" s="91">
        <v>0.33043251830491049</v>
      </c>
      <c r="AI209" s="91">
        <v>13.575223262262019</v>
      </c>
      <c r="AJ209" s="91">
        <v>0.40756973054971313</v>
      </c>
      <c r="AK209" s="91">
        <v>0.55449530582964479</v>
      </c>
      <c r="AR209" s="99" t="s">
        <v>390</v>
      </c>
      <c r="AS209" s="100">
        <v>33700</v>
      </c>
      <c r="AT209" s="81" t="s">
        <v>398</v>
      </c>
    </row>
    <row r="210" spans="1:46" x14ac:dyDescent="0.25">
      <c r="A210" s="91" t="s">
        <v>1674</v>
      </c>
      <c r="B210" s="91" t="s">
        <v>497</v>
      </c>
      <c r="C210" s="91">
        <v>1</v>
      </c>
      <c r="D210" s="91">
        <v>1</v>
      </c>
      <c r="E210" s="91">
        <v>2</v>
      </c>
      <c r="F210" s="91" t="s">
        <v>161</v>
      </c>
      <c r="G210" s="91">
        <v>30</v>
      </c>
      <c r="H210" s="91" t="s">
        <v>397</v>
      </c>
      <c r="I210" s="91"/>
      <c r="J210" s="91">
        <v>0.48994417195166101</v>
      </c>
      <c r="K210" s="91">
        <v>0.41681139474879614</v>
      </c>
      <c r="L210" s="91">
        <v>0.56330933279020901</v>
      </c>
      <c r="M210" s="91">
        <v>3.2955384254552813</v>
      </c>
      <c r="N210" s="91" t="s">
        <v>1673</v>
      </c>
      <c r="O210" s="91">
        <v>1000</v>
      </c>
      <c r="P210" s="91">
        <v>13.1</v>
      </c>
      <c r="Q210" s="91">
        <v>0</v>
      </c>
      <c r="R210" s="91">
        <v>5</v>
      </c>
      <c r="S210" s="91" t="s">
        <v>1675</v>
      </c>
      <c r="T210" s="91" t="s">
        <v>133</v>
      </c>
      <c r="U210" s="91"/>
      <c r="V210" s="91">
        <v>1000</v>
      </c>
      <c r="W210" s="91"/>
      <c r="X210" s="91"/>
      <c r="Y210" s="91"/>
      <c r="Z210" s="91"/>
      <c r="AA210" s="91"/>
      <c r="AB210" s="91">
        <v>27.767272379053399</v>
      </c>
      <c r="AC210" s="91">
        <v>1.7517722917535828E-2</v>
      </c>
      <c r="AD210" s="91">
        <v>27.716698584622279</v>
      </c>
      <c r="AE210" s="91">
        <v>27.816574294845434</v>
      </c>
      <c r="AF210" s="91">
        <v>5.7809098585315581</v>
      </c>
      <c r="AG210" s="91">
        <v>3.4792397584745562</v>
      </c>
      <c r="AH210" s="91">
        <v>-6.5810567588656053</v>
      </c>
      <c r="AI210" s="91">
        <v>17.783774564054017</v>
      </c>
      <c r="AJ210" s="91">
        <v>7.5992246115804934E-2</v>
      </c>
      <c r="AK210" s="91">
        <v>0.24654645484416537</v>
      </c>
      <c r="AR210" s="99" t="s">
        <v>390</v>
      </c>
      <c r="AS210" s="100">
        <v>33700</v>
      </c>
      <c r="AT210" s="81" t="s">
        <v>398</v>
      </c>
    </row>
    <row r="211" spans="1:46" x14ac:dyDescent="0.25">
      <c r="A211" s="91" t="s">
        <v>1674</v>
      </c>
      <c r="B211" s="91" t="s">
        <v>498</v>
      </c>
      <c r="C211" s="91">
        <v>1</v>
      </c>
      <c r="D211" s="91">
        <v>1</v>
      </c>
      <c r="E211" s="91">
        <v>1</v>
      </c>
      <c r="F211" s="91" t="s">
        <v>161</v>
      </c>
      <c r="G211" s="91">
        <v>30</v>
      </c>
      <c r="H211" s="91" t="s">
        <v>397</v>
      </c>
      <c r="I211" s="91"/>
      <c r="J211" s="91">
        <v>0.48630055399313993</v>
      </c>
      <c r="K211" s="91">
        <v>0.4217402115856092</v>
      </c>
      <c r="L211" s="91">
        <v>0.56331859661032591</v>
      </c>
      <c r="M211" s="91">
        <v>3.3042681329488661</v>
      </c>
      <c r="N211" s="91" t="s">
        <v>1673</v>
      </c>
      <c r="O211" s="91">
        <v>1000</v>
      </c>
      <c r="P211" s="91">
        <v>13.1</v>
      </c>
      <c r="Q211" s="91">
        <v>0</v>
      </c>
      <c r="R211" s="91">
        <v>5</v>
      </c>
      <c r="S211" s="91" t="s">
        <v>1675</v>
      </c>
      <c r="T211" s="91" t="s">
        <v>133</v>
      </c>
      <c r="U211" s="91"/>
      <c r="V211" s="91">
        <v>1000</v>
      </c>
      <c r="W211" s="91"/>
      <c r="X211" s="91"/>
      <c r="Y211" s="91"/>
      <c r="Z211" s="91"/>
      <c r="AA211" s="91"/>
      <c r="AB211" s="91">
        <v>61.075128467051286</v>
      </c>
      <c r="AC211" s="91">
        <v>1.6552756445900603E-2</v>
      </c>
      <c r="AD211" s="91">
        <v>61.019747135861408</v>
      </c>
      <c r="AE211" s="91">
        <v>61.12958239270629</v>
      </c>
      <c r="AF211" s="91">
        <v>6.9556061489875871</v>
      </c>
      <c r="AG211" s="91">
        <v>4.0790226336627189</v>
      </c>
      <c r="AH211" s="91">
        <v>0.38902988353956069</v>
      </c>
      <c r="AI211" s="91">
        <v>13.872445236800921</v>
      </c>
      <c r="AJ211" s="91">
        <v>0.41697059000741238</v>
      </c>
      <c r="AK211" s="91">
        <v>0.55956611938847967</v>
      </c>
      <c r="AR211" s="99" t="s">
        <v>390</v>
      </c>
      <c r="AS211" s="100">
        <v>33700</v>
      </c>
      <c r="AT211" s="81" t="s">
        <v>398</v>
      </c>
    </row>
    <row r="212" spans="1:46" x14ac:dyDescent="0.25">
      <c r="A212" s="91" t="s">
        <v>1674</v>
      </c>
      <c r="B212" s="91" t="s">
        <v>498</v>
      </c>
      <c r="C212" s="91">
        <v>1</v>
      </c>
      <c r="D212" s="91">
        <v>1</v>
      </c>
      <c r="E212" s="91">
        <v>2</v>
      </c>
      <c r="F212" s="91" t="s">
        <v>161</v>
      </c>
      <c r="G212" s="91">
        <v>30</v>
      </c>
      <c r="H212" s="91" t="s">
        <v>397</v>
      </c>
      <c r="I212" s="91"/>
      <c r="J212" s="91">
        <v>0.48630055399313993</v>
      </c>
      <c r="K212" s="91">
        <v>0.4217402115856092</v>
      </c>
      <c r="L212" s="91">
        <v>0.56331859661032591</v>
      </c>
      <c r="M212" s="91">
        <v>3.3042681329488661</v>
      </c>
      <c r="N212" s="91" t="s">
        <v>1673</v>
      </c>
      <c r="O212" s="91">
        <v>1000</v>
      </c>
      <c r="P212" s="91">
        <v>13.1</v>
      </c>
      <c r="Q212" s="91">
        <v>0</v>
      </c>
      <c r="R212" s="91">
        <v>5</v>
      </c>
      <c r="S212" s="91" t="s">
        <v>1675</v>
      </c>
      <c r="T212" s="91" t="s">
        <v>133</v>
      </c>
      <c r="U212" s="91"/>
      <c r="V212" s="91">
        <v>1000</v>
      </c>
      <c r="W212" s="91"/>
      <c r="X212" s="91"/>
      <c r="Y212" s="91"/>
      <c r="Z212" s="91"/>
      <c r="AA212" s="91"/>
      <c r="AB212" s="91">
        <v>38.869667875527469</v>
      </c>
      <c r="AC212" s="91">
        <v>2.3874036309794174E-2</v>
      </c>
      <c r="AD212" s="91">
        <v>38.812117143115522</v>
      </c>
      <c r="AE212" s="91">
        <v>38.937259030032955</v>
      </c>
      <c r="AF212" s="91">
        <v>6.1103176151926677</v>
      </c>
      <c r="AG212" s="91">
        <v>3.9752465537940833</v>
      </c>
      <c r="AH212" s="91">
        <v>-4.8306587733560518</v>
      </c>
      <c r="AI212" s="91">
        <v>18.333778820993494</v>
      </c>
      <c r="AJ212" s="91">
        <v>0.14403957046318375</v>
      </c>
      <c r="AK212" s="91">
        <v>0.3570784780088132</v>
      </c>
      <c r="AR212" s="99" t="s">
        <v>390</v>
      </c>
      <c r="AS212" s="100">
        <v>33700</v>
      </c>
      <c r="AT212" s="81" t="s">
        <v>398</v>
      </c>
    </row>
    <row r="213" spans="1:46" x14ac:dyDescent="0.25">
      <c r="A213" s="91" t="s">
        <v>1674</v>
      </c>
      <c r="B213" s="91" t="s">
        <v>499</v>
      </c>
      <c r="C213" s="91">
        <v>1</v>
      </c>
      <c r="D213" s="91">
        <v>1</v>
      </c>
      <c r="E213" s="91">
        <v>1</v>
      </c>
      <c r="F213" s="91" t="s">
        <v>161</v>
      </c>
      <c r="G213" s="91">
        <v>30</v>
      </c>
      <c r="H213" s="91" t="s">
        <v>397</v>
      </c>
      <c r="I213" s="91"/>
      <c r="J213" s="91">
        <v>0.49501105008751828</v>
      </c>
      <c r="K213" s="91">
        <v>0.41832953074502222</v>
      </c>
      <c r="L213" s="91">
        <v>0.56691790541460341</v>
      </c>
      <c r="M213" s="91">
        <v>3.3198603187884217</v>
      </c>
      <c r="N213" s="91" t="s">
        <v>1673</v>
      </c>
      <c r="O213" s="91">
        <v>1000</v>
      </c>
      <c r="P213" s="91">
        <v>13.1</v>
      </c>
      <c r="Q213" s="91">
        <v>0</v>
      </c>
      <c r="R213" s="91">
        <v>5</v>
      </c>
      <c r="S213" s="91" t="s">
        <v>1675</v>
      </c>
      <c r="T213" s="91" t="s">
        <v>133</v>
      </c>
      <c r="U213" s="91"/>
      <c r="V213" s="91">
        <v>1000</v>
      </c>
      <c r="W213" s="91"/>
      <c r="X213" s="91"/>
      <c r="Y213" s="91"/>
      <c r="Z213" s="91"/>
      <c r="AA213" s="91"/>
      <c r="AB213" s="91">
        <v>61.074744960317354</v>
      </c>
      <c r="AC213" s="91">
        <v>1.641485358637557E-2</v>
      </c>
      <c r="AD213" s="91">
        <v>61.015133312450338</v>
      </c>
      <c r="AE213" s="91">
        <v>61.12690715047102</v>
      </c>
      <c r="AF213" s="91">
        <v>6.8869799768138336</v>
      </c>
      <c r="AG213" s="91">
        <v>4.0452380576666052</v>
      </c>
      <c r="AH213" s="91">
        <v>0.25736449703629394</v>
      </c>
      <c r="AI213" s="91">
        <v>13.729087056387511</v>
      </c>
      <c r="AJ213" s="91">
        <v>0.41753500679646322</v>
      </c>
      <c r="AK213" s="91">
        <v>0.56025788210558025</v>
      </c>
      <c r="AR213" s="99" t="s">
        <v>390</v>
      </c>
      <c r="AS213" s="100">
        <v>33700</v>
      </c>
      <c r="AT213" s="81" t="s">
        <v>398</v>
      </c>
    </row>
    <row r="214" spans="1:46" x14ac:dyDescent="0.25">
      <c r="A214" s="91" t="s">
        <v>1674</v>
      </c>
      <c r="B214" s="91" t="s">
        <v>499</v>
      </c>
      <c r="C214" s="91">
        <v>1</v>
      </c>
      <c r="D214" s="91">
        <v>1</v>
      </c>
      <c r="E214" s="91">
        <v>2</v>
      </c>
      <c r="F214" s="91" t="s">
        <v>161</v>
      </c>
      <c r="G214" s="91">
        <v>30</v>
      </c>
      <c r="H214" s="91" t="s">
        <v>397</v>
      </c>
      <c r="I214" s="91"/>
      <c r="J214" s="91">
        <v>0.49501105008751828</v>
      </c>
      <c r="K214" s="91">
        <v>0.41832953074502222</v>
      </c>
      <c r="L214" s="91">
        <v>0.56691790541460341</v>
      </c>
      <c r="M214" s="91">
        <v>3.3198603187884217</v>
      </c>
      <c r="N214" s="91" t="s">
        <v>1673</v>
      </c>
      <c r="O214" s="91">
        <v>1000</v>
      </c>
      <c r="P214" s="91">
        <v>13.1</v>
      </c>
      <c r="Q214" s="91">
        <v>0</v>
      </c>
      <c r="R214" s="91">
        <v>5</v>
      </c>
      <c r="S214" s="91" t="s">
        <v>1675</v>
      </c>
      <c r="T214" s="91" t="s">
        <v>133</v>
      </c>
      <c r="U214" s="91"/>
      <c r="V214" s="91">
        <v>1000</v>
      </c>
      <c r="W214" s="91"/>
      <c r="X214" s="91"/>
      <c r="Y214" s="91"/>
      <c r="Z214" s="91"/>
      <c r="AA214" s="91"/>
      <c r="AB214" s="91">
        <v>49.953329707824608</v>
      </c>
      <c r="AC214" s="91">
        <v>2.9428575331193186E-2</v>
      </c>
      <c r="AD214" s="91">
        <v>49.889700753361751</v>
      </c>
      <c r="AE214" s="91">
        <v>50.037730823862141</v>
      </c>
      <c r="AF214" s="91">
        <v>6.7415369795424427</v>
      </c>
      <c r="AG214" s="91">
        <v>3.7581742812061742</v>
      </c>
      <c r="AH214" s="91">
        <v>-6.0820416206109531</v>
      </c>
      <c r="AI214" s="91">
        <v>17.25815385091844</v>
      </c>
      <c r="AJ214" s="91">
        <v>0.27247098957354682</v>
      </c>
      <c r="AK214" s="91">
        <v>0.46361449716544273</v>
      </c>
      <c r="AR214" s="99" t="s">
        <v>390</v>
      </c>
      <c r="AS214" s="100">
        <v>33700</v>
      </c>
      <c r="AT214" s="81" t="s">
        <v>398</v>
      </c>
    </row>
    <row r="215" spans="1:46" x14ac:dyDescent="0.25">
      <c r="A215" s="91" t="s">
        <v>1674</v>
      </c>
      <c r="B215" s="91" t="s">
        <v>500</v>
      </c>
      <c r="C215" s="91">
        <v>1</v>
      </c>
      <c r="D215" s="91">
        <v>1</v>
      </c>
      <c r="E215" s="91">
        <v>1</v>
      </c>
      <c r="F215" s="91" t="s">
        <v>161</v>
      </c>
      <c r="G215" s="91">
        <v>30</v>
      </c>
      <c r="H215" s="91" t="s">
        <v>397</v>
      </c>
      <c r="I215" s="91"/>
      <c r="J215" s="91">
        <v>0.48658646374635828</v>
      </c>
      <c r="K215" s="91">
        <v>0.41310470349416478</v>
      </c>
      <c r="L215" s="91">
        <v>0.56882773656603358</v>
      </c>
      <c r="M215" s="91">
        <v>3.559217444778267</v>
      </c>
      <c r="N215" s="91" t="s">
        <v>1673</v>
      </c>
      <c r="O215" s="91">
        <v>1000</v>
      </c>
      <c r="P215" s="91">
        <v>13.1</v>
      </c>
      <c r="Q215" s="91">
        <v>0</v>
      </c>
      <c r="R215" s="91">
        <v>5</v>
      </c>
      <c r="S215" s="91" t="s">
        <v>1675</v>
      </c>
      <c r="T215" s="91" t="s">
        <v>133</v>
      </c>
      <c r="U215" s="91"/>
      <c r="V215" s="91">
        <v>1000</v>
      </c>
      <c r="W215" s="91"/>
      <c r="X215" s="91"/>
      <c r="Y215" s="91"/>
      <c r="Z215" s="91"/>
      <c r="AA215" s="91"/>
      <c r="AB215" s="91">
        <v>61.074943733105798</v>
      </c>
      <c r="AC215" s="91">
        <v>1.5872332404373708E-2</v>
      </c>
      <c r="AD215" s="91">
        <v>61.03238192471904</v>
      </c>
      <c r="AE215" s="91">
        <v>61.128393396156277</v>
      </c>
      <c r="AF215" s="91">
        <v>6.7215730620961534</v>
      </c>
      <c r="AG215" s="91">
        <v>3.93718649771637</v>
      </c>
      <c r="AH215" s="91">
        <v>7.1149109337802829E-2</v>
      </c>
      <c r="AI215" s="91">
        <v>13.08769451775667</v>
      </c>
      <c r="AJ215" s="91">
        <v>0.40515568567360816</v>
      </c>
      <c r="AK215" s="91">
        <v>0.55477013615806525</v>
      </c>
      <c r="AR215" s="99" t="s">
        <v>390</v>
      </c>
      <c r="AS215" s="100">
        <v>33700</v>
      </c>
      <c r="AT215" s="81" t="s">
        <v>398</v>
      </c>
    </row>
    <row r="216" spans="1:46" x14ac:dyDescent="0.25">
      <c r="A216" s="91" t="s">
        <v>1674</v>
      </c>
      <c r="B216" s="91" t="s">
        <v>500</v>
      </c>
      <c r="C216" s="91">
        <v>1</v>
      </c>
      <c r="D216" s="91">
        <v>1</v>
      </c>
      <c r="E216" s="91">
        <v>2</v>
      </c>
      <c r="F216" s="91" t="s">
        <v>161</v>
      </c>
      <c r="G216" s="91">
        <v>30</v>
      </c>
      <c r="H216" s="91" t="s">
        <v>397</v>
      </c>
      <c r="I216" s="91"/>
      <c r="J216" s="91">
        <v>0.48658646374635828</v>
      </c>
      <c r="K216" s="91">
        <v>0.41310470349416478</v>
      </c>
      <c r="L216" s="91">
        <v>0.56882773656603358</v>
      </c>
      <c r="M216" s="91">
        <v>3.559217444778267</v>
      </c>
      <c r="N216" s="91" t="s">
        <v>1673</v>
      </c>
      <c r="O216" s="91">
        <v>1000</v>
      </c>
      <c r="P216" s="91">
        <v>13.1</v>
      </c>
      <c r="Q216" s="91">
        <v>0</v>
      </c>
      <c r="R216" s="91">
        <v>5</v>
      </c>
      <c r="S216" s="91" t="s">
        <v>1675</v>
      </c>
      <c r="T216" s="91" t="s">
        <v>133</v>
      </c>
      <c r="U216" s="91"/>
      <c r="V216" s="91">
        <v>1000</v>
      </c>
      <c r="W216" s="91"/>
      <c r="X216" s="91"/>
      <c r="Y216" s="91"/>
      <c r="Z216" s="91"/>
      <c r="AA216" s="91"/>
      <c r="AB216" s="91">
        <v>72.147756880589981</v>
      </c>
      <c r="AC216" s="91">
        <v>4.4733030233722555E-2</v>
      </c>
      <c r="AD216" s="91">
        <v>72.081429617750302</v>
      </c>
      <c r="AE216" s="91">
        <v>72.249672629618203</v>
      </c>
      <c r="AF216" s="91">
        <v>6.0168169764371715</v>
      </c>
      <c r="AG216" s="91">
        <v>3.9092982725227974</v>
      </c>
      <c r="AH216" s="91">
        <v>-3.8668227844405734</v>
      </c>
      <c r="AI216" s="91">
        <v>15.272192334400831</v>
      </c>
      <c r="AJ216" s="91">
        <v>0.4305089808892566</v>
      </c>
      <c r="AK216" s="91">
        <v>0.78490761026477029</v>
      </c>
      <c r="AR216" s="99" t="s">
        <v>390</v>
      </c>
      <c r="AS216" s="100">
        <v>33700</v>
      </c>
      <c r="AT216" s="81" t="s">
        <v>398</v>
      </c>
    </row>
    <row r="217" spans="1:46" x14ac:dyDescent="0.25">
      <c r="A217" s="91" t="s">
        <v>1674</v>
      </c>
      <c r="B217" s="91" t="s">
        <v>501</v>
      </c>
      <c r="C217" s="91">
        <v>1</v>
      </c>
      <c r="D217" s="91">
        <v>1</v>
      </c>
      <c r="E217" s="91">
        <v>1</v>
      </c>
      <c r="F217" s="91" t="s">
        <v>161</v>
      </c>
      <c r="G217" s="91">
        <v>30</v>
      </c>
      <c r="H217" s="91" t="s">
        <v>397</v>
      </c>
      <c r="I217" s="91"/>
      <c r="J217" s="91">
        <v>0.48652601995857409</v>
      </c>
      <c r="K217" s="91">
        <v>0.41299106881790598</v>
      </c>
      <c r="L217" s="91">
        <v>0.56319252267073106</v>
      </c>
      <c r="M217" s="91">
        <v>3.6752313254485065</v>
      </c>
      <c r="N217" s="91" t="s">
        <v>1673</v>
      </c>
      <c r="O217" s="91">
        <v>1000</v>
      </c>
      <c r="P217" s="91">
        <v>13.1</v>
      </c>
      <c r="Q217" s="91">
        <v>0</v>
      </c>
      <c r="R217" s="91">
        <v>5</v>
      </c>
      <c r="S217" s="91" t="s">
        <v>1675</v>
      </c>
      <c r="T217" s="91" t="s">
        <v>133</v>
      </c>
      <c r="U217" s="91"/>
      <c r="V217" s="91">
        <v>1000</v>
      </c>
      <c r="W217" s="91"/>
      <c r="X217" s="91"/>
      <c r="Y217" s="91"/>
      <c r="Z217" s="91"/>
      <c r="AA217" s="91"/>
      <c r="AB217" s="91">
        <v>61.074368426445787</v>
      </c>
      <c r="AC217" s="91">
        <v>1.5917333605033376E-2</v>
      </c>
      <c r="AD217" s="91">
        <v>61.028814935093699</v>
      </c>
      <c r="AE217" s="91">
        <v>61.131365887534372</v>
      </c>
      <c r="AF217" s="91">
        <v>6.7241183183072497</v>
      </c>
      <c r="AG217" s="91">
        <v>3.9310795229873872</v>
      </c>
      <c r="AH217" s="91">
        <v>0.42798892319363879</v>
      </c>
      <c r="AI217" s="91">
        <v>13.346824103042593</v>
      </c>
      <c r="AJ217" s="91">
        <v>0.40109578042446653</v>
      </c>
      <c r="AK217" s="91">
        <v>0.55114062659061835</v>
      </c>
      <c r="AR217" s="99" t="s">
        <v>390</v>
      </c>
      <c r="AS217" s="100">
        <v>33700</v>
      </c>
      <c r="AT217" s="81" t="s">
        <v>398</v>
      </c>
    </row>
    <row r="218" spans="1:46" x14ac:dyDescent="0.25">
      <c r="A218" s="91" t="s">
        <v>1674</v>
      </c>
      <c r="B218" s="91" t="s">
        <v>501</v>
      </c>
      <c r="C218" s="91">
        <v>1</v>
      </c>
      <c r="D218" s="91">
        <v>1</v>
      </c>
      <c r="E218" s="91">
        <v>2</v>
      </c>
      <c r="F218" s="91" t="s">
        <v>161</v>
      </c>
      <c r="G218" s="91">
        <v>30</v>
      </c>
      <c r="H218" s="91" t="s">
        <v>397</v>
      </c>
      <c r="I218" s="91"/>
      <c r="J218" s="91">
        <v>0.48652601995857409</v>
      </c>
      <c r="K218" s="91">
        <v>0.41299106881790598</v>
      </c>
      <c r="L218" s="91">
        <v>0.56319252267073106</v>
      </c>
      <c r="M218" s="91">
        <v>3.6752313254485065</v>
      </c>
      <c r="N218" s="91" t="s">
        <v>1673</v>
      </c>
      <c r="O218" s="91">
        <v>1000</v>
      </c>
      <c r="P218" s="91">
        <v>13.1</v>
      </c>
      <c r="Q218" s="91">
        <v>0</v>
      </c>
      <c r="R218" s="91">
        <v>5</v>
      </c>
      <c r="S218" s="91" t="s">
        <v>1675</v>
      </c>
      <c r="T218" s="91" t="s">
        <v>133</v>
      </c>
      <c r="U218" s="91"/>
      <c r="V218" s="91">
        <v>1000</v>
      </c>
      <c r="W218" s="91"/>
      <c r="X218" s="91"/>
      <c r="Y218" s="91"/>
      <c r="Z218" s="91"/>
      <c r="AA218" s="91"/>
      <c r="AB218" s="91">
        <v>83.245435352720321</v>
      </c>
      <c r="AC218" s="91">
        <v>5.3413920368339571E-2</v>
      </c>
      <c r="AD218" s="91">
        <v>83.159607726311407</v>
      </c>
      <c r="AE218" s="91">
        <v>83.351333419996251</v>
      </c>
      <c r="AF218" s="91">
        <v>6.2181109985291902</v>
      </c>
      <c r="AG218" s="91">
        <v>4.2201552750180422</v>
      </c>
      <c r="AH218" s="91">
        <v>-3.8410856335569727</v>
      </c>
      <c r="AI218" s="91">
        <v>16.92159531731404</v>
      </c>
      <c r="AJ218" s="91">
        <v>0.36865626166089083</v>
      </c>
      <c r="AK218" s="91">
        <v>0.9941959838455865</v>
      </c>
      <c r="AR218" s="99" t="s">
        <v>390</v>
      </c>
      <c r="AS218" s="100">
        <v>33700</v>
      </c>
      <c r="AT218" s="81" t="s">
        <v>398</v>
      </c>
    </row>
    <row r="219" spans="1:46" x14ac:dyDescent="0.25">
      <c r="A219" s="91" t="s">
        <v>1674</v>
      </c>
      <c r="B219" s="91" t="s">
        <v>502</v>
      </c>
      <c r="C219" s="91">
        <v>1</v>
      </c>
      <c r="D219" s="91">
        <v>1</v>
      </c>
      <c r="E219" s="91">
        <v>1</v>
      </c>
      <c r="F219" s="91" t="s">
        <v>161</v>
      </c>
      <c r="G219" s="91">
        <v>30</v>
      </c>
      <c r="H219" s="91" t="s">
        <v>397</v>
      </c>
      <c r="I219" s="91"/>
      <c r="J219" s="91">
        <v>0.48868211091084562</v>
      </c>
      <c r="K219" s="91">
        <v>0.41654647188222088</v>
      </c>
      <c r="L219" s="91">
        <v>0.56592722024032416</v>
      </c>
      <c r="M219" s="91">
        <v>3.3172594970425915</v>
      </c>
      <c r="N219" s="91" t="s">
        <v>1673</v>
      </c>
      <c r="O219" s="91">
        <v>1000</v>
      </c>
      <c r="P219" s="91">
        <v>13.1</v>
      </c>
      <c r="Q219" s="91">
        <v>0</v>
      </c>
      <c r="R219" s="91">
        <v>5</v>
      </c>
      <c r="S219" s="91" t="s">
        <v>1675</v>
      </c>
      <c r="T219" s="91" t="s">
        <v>133</v>
      </c>
      <c r="U219" s="91"/>
      <c r="V219" s="91">
        <v>1000</v>
      </c>
      <c r="W219" s="91"/>
      <c r="X219" s="91"/>
      <c r="Y219" s="91"/>
      <c r="Z219" s="91"/>
      <c r="AA219" s="91"/>
      <c r="AB219" s="91">
        <v>61.074392062967242</v>
      </c>
      <c r="AC219" s="91">
        <v>1.6003203126486582E-2</v>
      </c>
      <c r="AD219" s="91">
        <v>61.024950696302049</v>
      </c>
      <c r="AE219" s="91">
        <v>61.128987894451164</v>
      </c>
      <c r="AF219" s="91">
        <v>6.7584204467876132</v>
      </c>
      <c r="AG219" s="91">
        <v>3.9511845181087848</v>
      </c>
      <c r="AH219" s="91">
        <v>0.37954094987159948</v>
      </c>
      <c r="AI219" s="91">
        <v>13.656452016003342</v>
      </c>
      <c r="AJ219" s="91">
        <v>0.40507594162799376</v>
      </c>
      <c r="AK219" s="91">
        <v>0.54708795673412236</v>
      </c>
      <c r="AR219" s="99" t="s">
        <v>390</v>
      </c>
      <c r="AS219" s="100">
        <v>33700</v>
      </c>
      <c r="AT219" s="81" t="s">
        <v>398</v>
      </c>
    </row>
    <row r="220" spans="1:46" x14ac:dyDescent="0.25">
      <c r="A220" s="91" t="s">
        <v>1674</v>
      </c>
      <c r="B220" s="91" t="s">
        <v>502</v>
      </c>
      <c r="C220" s="91">
        <v>1</v>
      </c>
      <c r="D220" s="91">
        <v>1</v>
      </c>
      <c r="E220" s="91">
        <v>2</v>
      </c>
      <c r="F220" s="91" t="s">
        <v>161</v>
      </c>
      <c r="G220" s="91">
        <v>30</v>
      </c>
      <c r="H220" s="91" t="s">
        <v>397</v>
      </c>
      <c r="I220" s="91"/>
      <c r="J220" s="91">
        <v>0.48868211091084562</v>
      </c>
      <c r="K220" s="91">
        <v>0.41654647188222088</v>
      </c>
      <c r="L220" s="91">
        <v>0.56592722024032416</v>
      </c>
      <c r="M220" s="91">
        <v>3.3172594970425915</v>
      </c>
      <c r="N220" s="91" t="s">
        <v>1673</v>
      </c>
      <c r="O220" s="91">
        <v>1000</v>
      </c>
      <c r="P220" s="91">
        <v>13.1</v>
      </c>
      <c r="Q220" s="91">
        <v>0</v>
      </c>
      <c r="R220" s="91">
        <v>5</v>
      </c>
      <c r="S220" s="91" t="s">
        <v>1675</v>
      </c>
      <c r="T220" s="91" t="s">
        <v>133</v>
      </c>
      <c r="U220" s="91"/>
      <c r="V220" s="91">
        <v>1000</v>
      </c>
      <c r="W220" s="91"/>
      <c r="X220" s="91"/>
      <c r="Y220" s="91"/>
      <c r="Z220" s="91"/>
      <c r="AA220" s="91"/>
      <c r="AB220" s="91">
        <v>94.345506457389405</v>
      </c>
      <c r="AC220" s="91">
        <v>5.5154092674074527E-2</v>
      </c>
      <c r="AD220" s="91">
        <v>94.246703308896045</v>
      </c>
      <c r="AE220" s="91">
        <v>94.449724469888693</v>
      </c>
      <c r="AF220" s="91">
        <v>6.4582304083178377</v>
      </c>
      <c r="AG220" s="91">
        <v>4.3859339033069089</v>
      </c>
      <c r="AH220" s="91">
        <v>-3.3778424947105714</v>
      </c>
      <c r="AI220" s="91">
        <v>17.197938844166785</v>
      </c>
      <c r="AJ220" s="91">
        <v>0.25216580683295919</v>
      </c>
      <c r="AK220" s="91">
        <v>1.0749572494975554</v>
      </c>
      <c r="AR220" s="99" t="s">
        <v>390</v>
      </c>
      <c r="AS220" s="100">
        <v>33700</v>
      </c>
      <c r="AT220" s="81" t="s">
        <v>398</v>
      </c>
    </row>
    <row r="221" spans="1:46" x14ac:dyDescent="0.25">
      <c r="A221" s="91" t="s">
        <v>1674</v>
      </c>
      <c r="B221" s="91" t="s">
        <v>503</v>
      </c>
      <c r="C221" s="91">
        <v>1</v>
      </c>
      <c r="D221" s="91">
        <v>1</v>
      </c>
      <c r="E221" s="91">
        <v>1</v>
      </c>
      <c r="F221" s="91" t="s">
        <v>161</v>
      </c>
      <c r="G221" s="91">
        <v>30</v>
      </c>
      <c r="H221" s="91" t="s">
        <v>397</v>
      </c>
      <c r="I221" s="91"/>
      <c r="J221" s="91">
        <v>0.49605334399208045</v>
      </c>
      <c r="K221" s="91">
        <v>0.42115959409324633</v>
      </c>
      <c r="L221" s="91">
        <v>0.58744449381999775</v>
      </c>
      <c r="M221" s="91">
        <v>3.4563658452818413</v>
      </c>
      <c r="N221" s="91" t="s">
        <v>1673</v>
      </c>
      <c r="O221" s="91">
        <v>1000</v>
      </c>
      <c r="P221" s="91">
        <v>13.1</v>
      </c>
      <c r="Q221" s="91">
        <v>0</v>
      </c>
      <c r="R221" s="91">
        <v>5</v>
      </c>
      <c r="S221" s="91" t="s">
        <v>1675</v>
      </c>
      <c r="T221" s="91" t="s">
        <v>133</v>
      </c>
      <c r="U221" s="91"/>
      <c r="V221" s="91">
        <v>1000</v>
      </c>
      <c r="W221" s="91"/>
      <c r="X221" s="91"/>
      <c r="Y221" s="91"/>
      <c r="Z221" s="91"/>
      <c r="AA221" s="91"/>
      <c r="AB221" s="91">
        <v>61.071925745743115</v>
      </c>
      <c r="AC221" s="91">
        <v>7.0633954761865222E-2</v>
      </c>
      <c r="AD221" s="91">
        <v>61.027328689385797</v>
      </c>
      <c r="AE221" s="91">
        <v>62.679404025446829</v>
      </c>
      <c r="AF221" s="91">
        <v>6.7487264347912541</v>
      </c>
      <c r="AG221" s="91">
        <v>4.0113001042716991</v>
      </c>
      <c r="AH221" s="91">
        <v>0.24684193229101914</v>
      </c>
      <c r="AI221" s="91">
        <v>13.639983921142646</v>
      </c>
      <c r="AJ221" s="91">
        <v>0.40316430618984794</v>
      </c>
      <c r="AK221" s="91">
        <v>0.5559747103639533</v>
      </c>
      <c r="AR221" s="99" t="s">
        <v>390</v>
      </c>
      <c r="AS221" s="100">
        <v>33700</v>
      </c>
      <c r="AT221" s="81" t="s">
        <v>398</v>
      </c>
    </row>
    <row r="222" spans="1:46" x14ac:dyDescent="0.25">
      <c r="A222" s="91" t="s">
        <v>1674</v>
      </c>
      <c r="B222" s="91" t="s">
        <v>503</v>
      </c>
      <c r="C222" s="91">
        <v>1</v>
      </c>
      <c r="D222" s="91">
        <v>1</v>
      </c>
      <c r="E222" s="91">
        <v>2</v>
      </c>
      <c r="F222" s="91" t="s">
        <v>161</v>
      </c>
      <c r="G222" s="91">
        <v>30</v>
      </c>
      <c r="H222" s="91" t="s">
        <v>397</v>
      </c>
      <c r="I222" s="91"/>
      <c r="J222" s="91">
        <v>0.49605334399208045</v>
      </c>
      <c r="K222" s="91">
        <v>0.42115959409324633</v>
      </c>
      <c r="L222" s="91">
        <v>0.58744449381999775</v>
      </c>
      <c r="M222" s="91">
        <v>3.4563658452818413</v>
      </c>
      <c r="N222" s="91" t="s">
        <v>1673</v>
      </c>
      <c r="O222" s="91">
        <v>1000</v>
      </c>
      <c r="P222" s="91">
        <v>13.1</v>
      </c>
      <c r="Q222" s="91">
        <v>0</v>
      </c>
      <c r="R222" s="91">
        <v>5</v>
      </c>
      <c r="S222" s="91" t="s">
        <v>1675</v>
      </c>
      <c r="T222" s="91" t="s">
        <v>133</v>
      </c>
      <c r="U222" s="91"/>
      <c r="V222" s="91">
        <v>1000</v>
      </c>
      <c r="W222" s="91"/>
      <c r="X222" s="91"/>
      <c r="Y222" s="91"/>
      <c r="Z222" s="91"/>
      <c r="AA222" s="91"/>
      <c r="AB222" s="91">
        <v>61.06089224116473</v>
      </c>
      <c r="AC222" s="91">
        <v>6.8883907756544752E-2</v>
      </c>
      <c r="AD222" s="91">
        <v>59.601404170281249</v>
      </c>
      <c r="AE222" s="91">
        <v>61.146525593567411</v>
      </c>
      <c r="AF222" s="91">
        <v>6.8181900888584384</v>
      </c>
      <c r="AG222" s="91">
        <v>4.0218982636123544</v>
      </c>
      <c r="AH222" s="91">
        <v>-3.4322171476082612</v>
      </c>
      <c r="AI222" s="91">
        <v>17.476254019461738</v>
      </c>
      <c r="AJ222" s="91">
        <v>0.50359820289590418</v>
      </c>
      <c r="AK222" s="91">
        <v>0.61398178398142622</v>
      </c>
      <c r="AR222" s="99" t="s">
        <v>390</v>
      </c>
      <c r="AS222" s="100">
        <v>33700</v>
      </c>
      <c r="AT222" s="81" t="s">
        <v>398</v>
      </c>
    </row>
    <row r="223" spans="1:46" x14ac:dyDescent="0.25">
      <c r="A223" s="91" t="s">
        <v>1674</v>
      </c>
      <c r="B223" s="91" t="s">
        <v>504</v>
      </c>
      <c r="C223" s="91">
        <v>1</v>
      </c>
      <c r="D223" s="91">
        <v>1</v>
      </c>
      <c r="E223" s="91">
        <v>1</v>
      </c>
      <c r="F223" s="91" t="s">
        <v>161</v>
      </c>
      <c r="G223" s="91">
        <v>30</v>
      </c>
      <c r="H223" s="91" t="s">
        <v>397</v>
      </c>
      <c r="I223" s="91"/>
      <c r="J223" s="91">
        <v>0.4947876268093504</v>
      </c>
      <c r="K223" s="91">
        <v>0.44402456303896709</v>
      </c>
      <c r="L223" s="91">
        <v>0.56483081382973199</v>
      </c>
      <c r="M223" s="91">
        <v>3.2509611485260623</v>
      </c>
      <c r="N223" s="91" t="s">
        <v>1673</v>
      </c>
      <c r="O223" s="91">
        <v>1000</v>
      </c>
      <c r="P223" s="91">
        <v>13.1</v>
      </c>
      <c r="Q223" s="91">
        <v>0</v>
      </c>
      <c r="R223" s="91">
        <v>5</v>
      </c>
      <c r="S223" s="91" t="s">
        <v>1675</v>
      </c>
      <c r="T223" s="91" t="s">
        <v>133</v>
      </c>
      <c r="U223" s="91"/>
      <c r="V223" s="91">
        <v>1000</v>
      </c>
      <c r="W223" s="91"/>
      <c r="X223" s="91"/>
      <c r="Y223" s="91"/>
      <c r="Z223" s="91"/>
      <c r="AA223" s="91"/>
      <c r="AB223" s="91">
        <v>61.066088342170289</v>
      </c>
      <c r="AC223" s="91">
        <v>1.7652251163633212E-2</v>
      </c>
      <c r="AD223" s="91">
        <v>60.983930315290735</v>
      </c>
      <c r="AE223" s="91">
        <v>61.128096147018475</v>
      </c>
      <c r="AF223" s="91">
        <v>6.6538791521428964</v>
      </c>
      <c r="AG223" s="91">
        <v>3.9387763595704213</v>
      </c>
      <c r="AH223" s="91">
        <v>8.7542630975872004E-3</v>
      </c>
      <c r="AI223" s="91">
        <v>13.649912092272423</v>
      </c>
      <c r="AJ223" s="91">
        <v>0.40145243417707932</v>
      </c>
      <c r="AK223" s="91">
        <v>0.54906540415878702</v>
      </c>
      <c r="AR223" s="99" t="s">
        <v>390</v>
      </c>
      <c r="AS223" s="100">
        <v>33700</v>
      </c>
      <c r="AT223" s="81" t="s">
        <v>398</v>
      </c>
    </row>
    <row r="224" spans="1:46" x14ac:dyDescent="0.25">
      <c r="A224" s="91" t="s">
        <v>1674</v>
      </c>
      <c r="B224" s="91" t="s">
        <v>504</v>
      </c>
      <c r="C224" s="91">
        <v>1</v>
      </c>
      <c r="D224" s="91">
        <v>1</v>
      </c>
      <c r="E224" s="91">
        <v>2</v>
      </c>
      <c r="F224" s="91" t="s">
        <v>161</v>
      </c>
      <c r="G224" s="91">
        <v>30</v>
      </c>
      <c r="H224" s="91" t="s">
        <v>397</v>
      </c>
      <c r="I224" s="91"/>
      <c r="J224" s="91">
        <v>0.4947876268093504</v>
      </c>
      <c r="K224" s="91">
        <v>0.44402456303896709</v>
      </c>
      <c r="L224" s="91">
        <v>0.56483081382973199</v>
      </c>
      <c r="M224" s="91">
        <v>3.2509611485260623</v>
      </c>
      <c r="N224" s="91" t="s">
        <v>1673</v>
      </c>
      <c r="O224" s="91">
        <v>1000</v>
      </c>
      <c r="P224" s="91">
        <v>13.1</v>
      </c>
      <c r="Q224" s="91">
        <v>0</v>
      </c>
      <c r="R224" s="91">
        <v>5</v>
      </c>
      <c r="S224" s="91" t="s">
        <v>1675</v>
      </c>
      <c r="T224" s="91" t="s">
        <v>133</v>
      </c>
      <c r="U224" s="91"/>
      <c r="V224" s="91">
        <v>1000</v>
      </c>
      <c r="W224" s="91"/>
      <c r="X224" s="91"/>
      <c r="Y224" s="91"/>
      <c r="Z224" s="91"/>
      <c r="AA224" s="91"/>
      <c r="AB224" s="91">
        <v>61.066580258294479</v>
      </c>
      <c r="AC224" s="91">
        <v>3.1900123470663067E-2</v>
      </c>
      <c r="AD224" s="91">
        <v>60.983633066161666</v>
      </c>
      <c r="AE224" s="91">
        <v>61.144147600449308</v>
      </c>
      <c r="AF224" s="91">
        <v>6.6821933246520562</v>
      </c>
      <c r="AG224" s="91">
        <v>3.9081230105571296</v>
      </c>
      <c r="AH224" s="91">
        <v>-6.6874497363581309</v>
      </c>
      <c r="AI224" s="91">
        <v>20.058939269082899</v>
      </c>
      <c r="AJ224" s="91">
        <v>0.49673076169437241</v>
      </c>
      <c r="AK224" s="91">
        <v>0.60370950087822384</v>
      </c>
      <c r="AR224" s="99" t="s">
        <v>390</v>
      </c>
      <c r="AS224" s="100">
        <v>33700</v>
      </c>
      <c r="AT224" s="81" t="s">
        <v>398</v>
      </c>
    </row>
    <row r="225" spans="1:46" x14ac:dyDescent="0.25">
      <c r="A225" s="91" t="s">
        <v>1674</v>
      </c>
      <c r="B225" s="91" t="s">
        <v>505</v>
      </c>
      <c r="C225" s="91">
        <v>1</v>
      </c>
      <c r="D225" s="91">
        <v>1</v>
      </c>
      <c r="E225" s="91">
        <v>1</v>
      </c>
      <c r="F225" s="91" t="s">
        <v>161</v>
      </c>
      <c r="G225" s="91">
        <v>30</v>
      </c>
      <c r="H225" s="91" t="s">
        <v>397</v>
      </c>
      <c r="I225" s="91"/>
      <c r="J225" s="91">
        <v>0.48955631676414108</v>
      </c>
      <c r="K225" s="91">
        <v>0.42510929975865114</v>
      </c>
      <c r="L225" s="91">
        <v>0.54849738778837442</v>
      </c>
      <c r="M225" s="91">
        <v>3.201017249841092</v>
      </c>
      <c r="N225" s="91" t="s">
        <v>1673</v>
      </c>
      <c r="O225" s="91">
        <v>1000</v>
      </c>
      <c r="P225" s="91">
        <v>13.1</v>
      </c>
      <c r="Q225" s="91">
        <v>0</v>
      </c>
      <c r="R225" s="91">
        <v>5</v>
      </c>
      <c r="S225" s="91" t="s">
        <v>1675</v>
      </c>
      <c r="T225" s="91" t="s">
        <v>133</v>
      </c>
      <c r="U225" s="91"/>
      <c r="V225" s="91">
        <v>1000</v>
      </c>
      <c r="W225" s="91"/>
      <c r="X225" s="91"/>
      <c r="Y225" s="91"/>
      <c r="Z225" s="91"/>
      <c r="AA225" s="91"/>
      <c r="AB225" s="91">
        <v>61.066325232682004</v>
      </c>
      <c r="AC225" s="91">
        <v>1.930478637979445E-2</v>
      </c>
      <c r="AD225" s="91">
        <v>61.000576266994869</v>
      </c>
      <c r="AE225" s="91">
        <v>61.131960385812853</v>
      </c>
      <c r="AF225" s="91">
        <v>6.650261623457979</v>
      </c>
      <c r="AG225" s="91">
        <v>3.9325767955162227</v>
      </c>
      <c r="AH225" s="91">
        <v>0.37660394435972155</v>
      </c>
      <c r="AI225" s="91">
        <v>13.555592146111888</v>
      </c>
      <c r="AJ225" s="91">
        <v>0.39661721505123204</v>
      </c>
      <c r="AK225" s="91">
        <v>0.54464203478960316</v>
      </c>
      <c r="AR225" s="99" t="s">
        <v>390</v>
      </c>
      <c r="AS225" s="100">
        <v>33700</v>
      </c>
      <c r="AT225" s="81" t="s">
        <v>398</v>
      </c>
    </row>
    <row r="226" spans="1:46" x14ac:dyDescent="0.25">
      <c r="A226" s="91" t="s">
        <v>1674</v>
      </c>
      <c r="B226" s="91" t="s">
        <v>505</v>
      </c>
      <c r="C226" s="91">
        <v>1</v>
      </c>
      <c r="D226" s="91">
        <v>1</v>
      </c>
      <c r="E226" s="91">
        <v>2</v>
      </c>
      <c r="F226" s="91" t="s">
        <v>161</v>
      </c>
      <c r="G226" s="91">
        <v>30</v>
      </c>
      <c r="H226" s="91" t="s">
        <v>397</v>
      </c>
      <c r="I226" s="91"/>
      <c r="J226" s="91">
        <v>0.48955631676414108</v>
      </c>
      <c r="K226" s="91">
        <v>0.42510929975865114</v>
      </c>
      <c r="L226" s="91">
        <v>0.54849738778837442</v>
      </c>
      <c r="M226" s="91">
        <v>3.201017249841092</v>
      </c>
      <c r="N226" s="91" t="s">
        <v>1673</v>
      </c>
      <c r="O226" s="91">
        <v>1000</v>
      </c>
      <c r="P226" s="91">
        <v>13.1</v>
      </c>
      <c r="Q226" s="91">
        <v>0</v>
      </c>
      <c r="R226" s="91">
        <v>5</v>
      </c>
      <c r="S226" s="91" t="s">
        <v>1675</v>
      </c>
      <c r="T226" s="91" t="s">
        <v>133</v>
      </c>
      <c r="U226" s="91"/>
      <c r="V226" s="91">
        <v>1000</v>
      </c>
      <c r="W226" s="91"/>
      <c r="X226" s="91"/>
      <c r="Y226" s="91"/>
      <c r="Z226" s="91"/>
      <c r="AA226" s="91"/>
      <c r="AB226" s="91">
        <v>61.066775861355666</v>
      </c>
      <c r="AC226" s="91">
        <v>3.1409166214759504E-2</v>
      </c>
      <c r="AD226" s="91">
        <v>60.984822062703927</v>
      </c>
      <c r="AE226" s="91">
        <v>61.146822842672641</v>
      </c>
      <c r="AF226" s="91">
        <v>6.6119141792373251</v>
      </c>
      <c r="AG226" s="91">
        <v>3.8408121128163115</v>
      </c>
      <c r="AH226" s="91">
        <v>-3.8855479860477278</v>
      </c>
      <c r="AI226" s="91">
        <v>16.907133049149678</v>
      </c>
      <c r="AJ226" s="91">
        <v>0.4916100982565158</v>
      </c>
      <c r="AK226" s="91">
        <v>0.59838320182998561</v>
      </c>
      <c r="AR226" s="99" t="s">
        <v>390</v>
      </c>
      <c r="AS226" s="100">
        <v>33700</v>
      </c>
      <c r="AT226" s="81" t="s">
        <v>398</v>
      </c>
    </row>
    <row r="227" spans="1:46" x14ac:dyDescent="0.25">
      <c r="A227" s="91" t="s">
        <v>1674</v>
      </c>
      <c r="B227" s="91" t="s">
        <v>506</v>
      </c>
      <c r="C227" s="91">
        <v>1</v>
      </c>
      <c r="D227" s="91">
        <v>1</v>
      </c>
      <c r="E227" s="91">
        <v>1</v>
      </c>
      <c r="F227" s="91" t="s">
        <v>161</v>
      </c>
      <c r="G227" s="91">
        <v>30</v>
      </c>
      <c r="H227" s="91" t="s">
        <v>397</v>
      </c>
      <c r="I227" s="91"/>
      <c r="J227" s="91">
        <v>0.4929285524824254</v>
      </c>
      <c r="K227" s="91">
        <v>0.43190328103178949</v>
      </c>
      <c r="L227" s="91">
        <v>0.56309599935447063</v>
      </c>
      <c r="M227" s="91">
        <v>3.3693871084657609</v>
      </c>
      <c r="N227" s="91" t="s">
        <v>1673</v>
      </c>
      <c r="O227" s="91">
        <v>1000</v>
      </c>
      <c r="P227" s="91">
        <v>13.1</v>
      </c>
      <c r="Q227" s="91">
        <v>0</v>
      </c>
      <c r="R227" s="91">
        <v>5</v>
      </c>
      <c r="S227" s="91" t="s">
        <v>1675</v>
      </c>
      <c r="T227" s="91" t="s">
        <v>133</v>
      </c>
      <c r="U227" s="91"/>
      <c r="V227" s="91">
        <v>1000</v>
      </c>
      <c r="W227" s="91"/>
      <c r="X227" s="91"/>
      <c r="Y227" s="91"/>
      <c r="Z227" s="91"/>
      <c r="AA227" s="91"/>
      <c r="AB227" s="91">
        <v>61.065910935587041</v>
      </c>
      <c r="AC227" s="91">
        <v>2.0674681590033779E-2</v>
      </c>
      <c r="AD227" s="91">
        <v>60.976566427040758</v>
      </c>
      <c r="AE227" s="91">
        <v>61.131068638390907</v>
      </c>
      <c r="AF227" s="91">
        <v>6.825139209689679</v>
      </c>
      <c r="AG227" s="91">
        <v>4.0278526060046609</v>
      </c>
      <c r="AH227" s="91">
        <v>0.2794122332953527</v>
      </c>
      <c r="AI227" s="91">
        <v>14.406770836338415</v>
      </c>
      <c r="AJ227" s="91">
        <v>0.4074382788954336</v>
      </c>
      <c r="AK227" s="91">
        <v>0.55153614845617471</v>
      </c>
      <c r="AR227" s="99" t="s">
        <v>390</v>
      </c>
      <c r="AS227" s="100">
        <v>33700</v>
      </c>
      <c r="AT227" s="81" t="s">
        <v>398</v>
      </c>
    </row>
    <row r="228" spans="1:46" x14ac:dyDescent="0.25">
      <c r="A228" s="91" t="s">
        <v>1674</v>
      </c>
      <c r="B228" s="91" t="s">
        <v>506</v>
      </c>
      <c r="C228" s="91">
        <v>1</v>
      </c>
      <c r="D228" s="91">
        <v>1</v>
      </c>
      <c r="E228" s="91">
        <v>2</v>
      </c>
      <c r="F228" s="91" t="s">
        <v>161</v>
      </c>
      <c r="G228" s="91">
        <v>30</v>
      </c>
      <c r="H228" s="91" t="s">
        <v>397</v>
      </c>
      <c r="I228" s="91"/>
      <c r="J228" s="91">
        <v>0.4929285524824254</v>
      </c>
      <c r="K228" s="91">
        <v>0.43190328103178949</v>
      </c>
      <c r="L228" s="91">
        <v>0.56309599935447063</v>
      </c>
      <c r="M228" s="91">
        <v>3.3693871084657609</v>
      </c>
      <c r="N228" s="91" t="s">
        <v>1673</v>
      </c>
      <c r="O228" s="91">
        <v>1000</v>
      </c>
      <c r="P228" s="91">
        <v>13.1</v>
      </c>
      <c r="Q228" s="91">
        <v>0</v>
      </c>
      <c r="R228" s="91">
        <v>5</v>
      </c>
      <c r="S228" s="91" t="s">
        <v>1675</v>
      </c>
      <c r="T228" s="91" t="s">
        <v>133</v>
      </c>
      <c r="U228" s="91"/>
      <c r="V228" s="91">
        <v>1000</v>
      </c>
      <c r="W228" s="91"/>
      <c r="X228" s="91"/>
      <c r="Y228" s="91"/>
      <c r="Z228" s="91"/>
      <c r="AA228" s="91"/>
      <c r="AB228" s="91">
        <v>61.066423417110698</v>
      </c>
      <c r="AC228" s="91">
        <v>3.1276705859517931E-2</v>
      </c>
      <c r="AD228" s="91">
        <v>60.989280799766931</v>
      </c>
      <c r="AE228" s="91">
        <v>61.17841491635695</v>
      </c>
      <c r="AF228" s="91">
        <v>6.6950743008159828</v>
      </c>
      <c r="AG228" s="91">
        <v>3.8588448582086401</v>
      </c>
      <c r="AH228" s="91">
        <v>-4.3670255981144708</v>
      </c>
      <c r="AI228" s="91">
        <v>19.15162088068336</v>
      </c>
      <c r="AJ228" s="91">
        <v>0.48560195395263567</v>
      </c>
      <c r="AK228" s="91">
        <v>0.59928428924695487</v>
      </c>
      <c r="AR228" s="99" t="s">
        <v>390</v>
      </c>
      <c r="AS228" s="100">
        <v>33700</v>
      </c>
      <c r="AT228" s="81" t="s">
        <v>398</v>
      </c>
    </row>
    <row r="229" spans="1:46" x14ac:dyDescent="0.25">
      <c r="A229" s="91" t="s">
        <v>1674</v>
      </c>
      <c r="B229" s="91" t="s">
        <v>507</v>
      </c>
      <c r="C229" s="91">
        <v>1</v>
      </c>
      <c r="D229" s="91">
        <v>1</v>
      </c>
      <c r="E229" s="91">
        <v>1</v>
      </c>
      <c r="F229" s="91" t="s">
        <v>161</v>
      </c>
      <c r="G229" s="91">
        <v>30</v>
      </c>
      <c r="H229" s="91" t="s">
        <v>397</v>
      </c>
      <c r="I229" s="91"/>
      <c r="J229" s="91">
        <v>0.49109874530016162</v>
      </c>
      <c r="K229" s="91">
        <v>0.41563586474300779</v>
      </c>
      <c r="L229" s="91">
        <v>0.57375880978937344</v>
      </c>
      <c r="M229" s="91">
        <v>3.1933754770024478</v>
      </c>
      <c r="N229" s="91" t="s">
        <v>1673</v>
      </c>
      <c r="O229" s="91">
        <v>1000</v>
      </c>
      <c r="P229" s="91">
        <v>13.1</v>
      </c>
      <c r="Q229" s="91">
        <v>0</v>
      </c>
      <c r="R229" s="91">
        <v>5</v>
      </c>
      <c r="S229" s="91" t="s">
        <v>1675</v>
      </c>
      <c r="T229" s="91" t="s">
        <v>133</v>
      </c>
      <c r="U229" s="91"/>
      <c r="V229" s="91">
        <v>1000</v>
      </c>
      <c r="W229" s="91"/>
      <c r="X229" s="91"/>
      <c r="Y229" s="91"/>
      <c r="Z229" s="91"/>
      <c r="AA229" s="91"/>
      <c r="AB229" s="91">
        <v>61.065827890344366</v>
      </c>
      <c r="AC229" s="91">
        <v>2.1563515450455411E-2</v>
      </c>
      <c r="AD229" s="91">
        <v>61.000736795132781</v>
      </c>
      <c r="AE229" s="91">
        <v>61.135527375491492</v>
      </c>
      <c r="AF229" s="91">
        <v>6.6222078841560972</v>
      </c>
      <c r="AG229" s="91">
        <v>3.9087872349723942</v>
      </c>
      <c r="AH229" s="91">
        <v>0.31699749306502767</v>
      </c>
      <c r="AI229" s="91">
        <v>13.230714826550361</v>
      </c>
      <c r="AJ229" s="91">
        <v>0.39825694395615452</v>
      </c>
      <c r="AK229" s="91">
        <v>0.54851216172171202</v>
      </c>
      <c r="AR229" s="99" t="s">
        <v>390</v>
      </c>
      <c r="AS229" s="100">
        <v>33700</v>
      </c>
      <c r="AT229" s="81" t="s">
        <v>398</v>
      </c>
    </row>
    <row r="230" spans="1:46" x14ac:dyDescent="0.25">
      <c r="A230" s="91" t="s">
        <v>1674</v>
      </c>
      <c r="B230" s="91" t="s">
        <v>507</v>
      </c>
      <c r="C230" s="91">
        <v>1</v>
      </c>
      <c r="D230" s="91">
        <v>1</v>
      </c>
      <c r="E230" s="91">
        <v>2</v>
      </c>
      <c r="F230" s="91" t="s">
        <v>161</v>
      </c>
      <c r="G230" s="91">
        <v>30</v>
      </c>
      <c r="H230" s="91" t="s">
        <v>397</v>
      </c>
      <c r="I230" s="91"/>
      <c r="J230" s="91">
        <v>0.49109874530016162</v>
      </c>
      <c r="K230" s="91">
        <v>0.41563586474300779</v>
      </c>
      <c r="L230" s="91">
        <v>0.57375880978937344</v>
      </c>
      <c r="M230" s="91">
        <v>3.1933754770024478</v>
      </c>
      <c r="N230" s="91" t="s">
        <v>1673</v>
      </c>
      <c r="O230" s="91">
        <v>1000</v>
      </c>
      <c r="P230" s="91">
        <v>13.1</v>
      </c>
      <c r="Q230" s="91">
        <v>0</v>
      </c>
      <c r="R230" s="91">
        <v>5</v>
      </c>
      <c r="S230" s="91" t="s">
        <v>1675</v>
      </c>
      <c r="T230" s="91" t="s">
        <v>133</v>
      </c>
      <c r="U230" s="91"/>
      <c r="V230" s="91">
        <v>1000</v>
      </c>
      <c r="W230" s="91"/>
      <c r="X230" s="91"/>
      <c r="Y230" s="91"/>
      <c r="Z230" s="91"/>
      <c r="AA230" s="91"/>
      <c r="AB230" s="91">
        <v>61.066309631524049</v>
      </c>
      <c r="AC230" s="91">
        <v>2.9361290584513099E-2</v>
      </c>
      <c r="AD230" s="91">
        <v>60.993739536817664</v>
      </c>
      <c r="AE230" s="91">
        <v>61.180288198111612</v>
      </c>
      <c r="AF230" s="91">
        <v>6.4601080581081645</v>
      </c>
      <c r="AG230" s="91">
        <v>3.7264839748489376</v>
      </c>
      <c r="AH230" s="91">
        <v>-5.278546782716715</v>
      </c>
      <c r="AI230" s="91">
        <v>19.030439767698727</v>
      </c>
      <c r="AJ230" s="91">
        <v>0.48295930025054523</v>
      </c>
      <c r="AK230" s="91">
        <v>0.59710601733970081</v>
      </c>
      <c r="AR230" s="99" t="s">
        <v>390</v>
      </c>
      <c r="AS230" s="100">
        <v>33700</v>
      </c>
      <c r="AT230" s="81" t="s">
        <v>398</v>
      </c>
    </row>
    <row r="231" spans="1:46" x14ac:dyDescent="0.25">
      <c r="A231" s="91" t="s">
        <v>1674</v>
      </c>
      <c r="B231" s="91" t="s">
        <v>508</v>
      </c>
      <c r="C231" s="91">
        <v>1</v>
      </c>
      <c r="D231" s="91">
        <v>1</v>
      </c>
      <c r="E231" s="91">
        <v>1</v>
      </c>
      <c r="F231" s="91" t="s">
        <v>161</v>
      </c>
      <c r="G231" s="91">
        <v>30</v>
      </c>
      <c r="H231" s="91" t="s">
        <v>397</v>
      </c>
      <c r="I231" s="91"/>
      <c r="J231" s="91">
        <v>0.49206993980754027</v>
      </c>
      <c r="K231" s="91">
        <v>0.43354491418733021</v>
      </c>
      <c r="L231" s="91">
        <v>0.55843754544723556</v>
      </c>
      <c r="M231" s="91">
        <v>3.4578418580232197</v>
      </c>
      <c r="N231" s="91" t="s">
        <v>1673</v>
      </c>
      <c r="O231" s="91">
        <v>1000</v>
      </c>
      <c r="P231" s="91">
        <v>13.1</v>
      </c>
      <c r="Q231" s="91">
        <v>0</v>
      </c>
      <c r="R231" s="91">
        <v>5</v>
      </c>
      <c r="S231" s="91" t="s">
        <v>1675</v>
      </c>
      <c r="T231" s="91" t="s">
        <v>133</v>
      </c>
      <c r="U231" s="91"/>
      <c r="V231" s="91">
        <v>1000</v>
      </c>
      <c r="W231" s="91"/>
      <c r="X231" s="91"/>
      <c r="Y231" s="91"/>
      <c r="Z231" s="91"/>
      <c r="AA231" s="91"/>
      <c r="AB231" s="91">
        <v>61.065328449826616</v>
      </c>
      <c r="AC231" s="91">
        <v>2.2007743327057624E-2</v>
      </c>
      <c r="AD231" s="91">
        <v>60.974331956983235</v>
      </c>
      <c r="AE231" s="91">
        <v>61.1286906452968</v>
      </c>
      <c r="AF231" s="91">
        <v>6.6902582365348433</v>
      </c>
      <c r="AG231" s="91">
        <v>3.9181289585815606</v>
      </c>
      <c r="AH231" s="91">
        <v>-8.8236033074789E-2</v>
      </c>
      <c r="AI231" s="91">
        <v>13.983591047285593</v>
      </c>
      <c r="AJ231" s="91">
        <v>0.39987447727497433</v>
      </c>
      <c r="AK231" s="91">
        <v>0.54208641702668259</v>
      </c>
      <c r="AR231" s="99" t="s">
        <v>390</v>
      </c>
      <c r="AS231" s="100">
        <v>33700</v>
      </c>
      <c r="AT231" s="81" t="s">
        <v>398</v>
      </c>
    </row>
    <row r="232" spans="1:46" x14ac:dyDescent="0.25">
      <c r="A232" s="91" t="s">
        <v>1674</v>
      </c>
      <c r="B232" s="91" t="s">
        <v>508</v>
      </c>
      <c r="C232" s="91">
        <v>1</v>
      </c>
      <c r="D232" s="91">
        <v>1</v>
      </c>
      <c r="E232" s="91">
        <v>2</v>
      </c>
      <c r="F232" s="91" t="s">
        <v>161</v>
      </c>
      <c r="G232" s="91">
        <v>30</v>
      </c>
      <c r="H232" s="91" t="s">
        <v>397</v>
      </c>
      <c r="I232" s="91"/>
      <c r="J232" s="91">
        <v>0.49206993980754027</v>
      </c>
      <c r="K232" s="91">
        <v>0.43354491418733021</v>
      </c>
      <c r="L232" s="91">
        <v>0.55843754544723556</v>
      </c>
      <c r="M232" s="91">
        <v>3.4578418580232197</v>
      </c>
      <c r="N232" s="91" t="s">
        <v>1673</v>
      </c>
      <c r="O232" s="91">
        <v>1000</v>
      </c>
      <c r="P232" s="91">
        <v>13.1</v>
      </c>
      <c r="Q232" s="91">
        <v>0</v>
      </c>
      <c r="R232" s="91">
        <v>5</v>
      </c>
      <c r="S232" s="91" t="s">
        <v>1675</v>
      </c>
      <c r="T232" s="91" t="s">
        <v>133</v>
      </c>
      <c r="U232" s="91"/>
      <c r="V232" s="91">
        <v>1000</v>
      </c>
      <c r="W232" s="91"/>
      <c r="X232" s="91"/>
      <c r="Y232" s="91"/>
      <c r="Z232" s="91"/>
      <c r="AA232" s="91"/>
      <c r="AB232" s="91">
        <v>61.06580008580584</v>
      </c>
      <c r="AC232" s="91">
        <v>2.8256982746803199E-2</v>
      </c>
      <c r="AD232" s="91">
        <v>60.98402418336957</v>
      </c>
      <c r="AE232" s="91">
        <v>61.145039347857448</v>
      </c>
      <c r="AF232" s="91">
        <v>6.4353666253414863</v>
      </c>
      <c r="AG232" s="91">
        <v>3.7081667490498775</v>
      </c>
      <c r="AH232" s="91">
        <v>-4.1883196235079163</v>
      </c>
      <c r="AI232" s="91">
        <v>16.198987478367155</v>
      </c>
      <c r="AJ232" s="91">
        <v>0.47641065747438127</v>
      </c>
      <c r="AK232" s="91">
        <v>0.59559594093521218</v>
      </c>
      <c r="AR232" s="99" t="s">
        <v>390</v>
      </c>
      <c r="AS232" s="100">
        <v>33700</v>
      </c>
      <c r="AT232" s="81" t="s">
        <v>398</v>
      </c>
    </row>
    <row r="233" spans="1:46" x14ac:dyDescent="0.25">
      <c r="A233" s="91" t="s">
        <v>1674</v>
      </c>
      <c r="B233" s="91" t="s">
        <v>509</v>
      </c>
      <c r="C233" s="91">
        <v>1</v>
      </c>
      <c r="D233" s="91">
        <v>1</v>
      </c>
      <c r="E233" s="91">
        <v>1</v>
      </c>
      <c r="F233" s="91" t="s">
        <v>161</v>
      </c>
      <c r="G233" s="91">
        <v>30</v>
      </c>
      <c r="H233" s="91" t="s">
        <v>397</v>
      </c>
      <c r="I233" s="91"/>
      <c r="J233" s="91">
        <v>0.49368755645839163</v>
      </c>
      <c r="K233" s="91">
        <v>0.41936159679037205</v>
      </c>
      <c r="L233" s="91">
        <v>0.55427056624693882</v>
      </c>
      <c r="M233" s="91">
        <v>3.2939753213294489</v>
      </c>
      <c r="N233" s="91" t="s">
        <v>1673</v>
      </c>
      <c r="O233" s="91">
        <v>1000</v>
      </c>
      <c r="P233" s="91">
        <v>13.1</v>
      </c>
      <c r="Q233" s="91">
        <v>0</v>
      </c>
      <c r="R233" s="91">
        <v>5</v>
      </c>
      <c r="S233" s="91" t="s">
        <v>1675</v>
      </c>
      <c r="T233" s="91" t="s">
        <v>133</v>
      </c>
      <c r="U233" s="91"/>
      <c r="V233" s="91">
        <v>1000</v>
      </c>
      <c r="W233" s="91"/>
      <c r="X233" s="91"/>
      <c r="Y233" s="91"/>
      <c r="Z233" s="91"/>
      <c r="AA233" s="91"/>
      <c r="AB233" s="91">
        <v>61.066090165594083</v>
      </c>
      <c r="AC233" s="91">
        <v>2.144439439246645E-2</v>
      </c>
      <c r="AD233" s="91">
        <v>60.976201157510566</v>
      </c>
      <c r="AE233" s="91">
        <v>61.122151164268253</v>
      </c>
      <c r="AF233" s="91">
        <v>6.7266152445854912</v>
      </c>
      <c r="AG233" s="91">
        <v>3.9394074093710336</v>
      </c>
      <c r="AH233" s="91">
        <v>4.6886601869700395E-2</v>
      </c>
      <c r="AI233" s="91">
        <v>13.596455186660926</v>
      </c>
      <c r="AJ233" s="91">
        <v>0.39840400846707968</v>
      </c>
      <c r="AK233" s="91">
        <v>0.54752293615508463</v>
      </c>
      <c r="AR233" s="99" t="s">
        <v>390</v>
      </c>
      <c r="AS233" s="100">
        <v>33700</v>
      </c>
      <c r="AT233" s="81" t="s">
        <v>398</v>
      </c>
    </row>
    <row r="234" spans="1:46" x14ac:dyDescent="0.25">
      <c r="A234" s="91" t="s">
        <v>1674</v>
      </c>
      <c r="B234" s="91" t="s">
        <v>509</v>
      </c>
      <c r="C234" s="91">
        <v>1</v>
      </c>
      <c r="D234" s="91">
        <v>1</v>
      </c>
      <c r="E234" s="91">
        <v>2</v>
      </c>
      <c r="F234" s="91" t="s">
        <v>161</v>
      </c>
      <c r="G234" s="91">
        <v>30</v>
      </c>
      <c r="H234" s="91" t="s">
        <v>397</v>
      </c>
      <c r="I234" s="91"/>
      <c r="J234" s="91">
        <v>0.49368755645839163</v>
      </c>
      <c r="K234" s="91">
        <v>0.41936159679037205</v>
      </c>
      <c r="L234" s="91">
        <v>0.55427056624693882</v>
      </c>
      <c r="M234" s="91">
        <v>3.2939753213294489</v>
      </c>
      <c r="N234" s="91" t="s">
        <v>1673</v>
      </c>
      <c r="O234" s="91">
        <v>1000</v>
      </c>
      <c r="P234" s="91">
        <v>13.1</v>
      </c>
      <c r="Q234" s="91">
        <v>0</v>
      </c>
      <c r="R234" s="91">
        <v>5</v>
      </c>
      <c r="S234" s="91" t="s">
        <v>1675</v>
      </c>
      <c r="T234" s="91" t="s">
        <v>133</v>
      </c>
      <c r="U234" s="91"/>
      <c r="V234" s="91">
        <v>1000</v>
      </c>
      <c r="W234" s="91"/>
      <c r="X234" s="91"/>
      <c r="Y234" s="91"/>
      <c r="Z234" s="91"/>
      <c r="AA234" s="91"/>
      <c r="AB234" s="91">
        <v>61.066583835917193</v>
      </c>
      <c r="AC234" s="91">
        <v>2.8340268278628677E-2</v>
      </c>
      <c r="AD234" s="91">
        <v>60.997306526485374</v>
      </c>
      <c r="AE234" s="91">
        <v>61.150092583198123</v>
      </c>
      <c r="AF234" s="91">
        <v>6.4520576532068583</v>
      </c>
      <c r="AG234" s="91">
        <v>3.7455124982106471</v>
      </c>
      <c r="AH234" s="91">
        <v>-3.9197123536122813</v>
      </c>
      <c r="AI234" s="91">
        <v>15.043789366235181</v>
      </c>
      <c r="AJ234" s="91">
        <v>0.48032331003132345</v>
      </c>
      <c r="AK234" s="91">
        <v>0.60398129667893086</v>
      </c>
      <c r="AR234" s="99" t="s">
        <v>390</v>
      </c>
      <c r="AS234" s="100">
        <v>33700</v>
      </c>
      <c r="AT234" s="81" t="s">
        <v>398</v>
      </c>
    </row>
    <row r="235" spans="1:46" x14ac:dyDescent="0.25">
      <c r="A235" s="91" t="s">
        <v>1674</v>
      </c>
      <c r="B235" s="91" t="s">
        <v>510</v>
      </c>
      <c r="C235" s="91">
        <v>1</v>
      </c>
      <c r="D235" s="91">
        <v>1</v>
      </c>
      <c r="E235" s="91">
        <v>1</v>
      </c>
      <c r="F235" s="91" t="s">
        <v>161</v>
      </c>
      <c r="G235" s="91">
        <v>30</v>
      </c>
      <c r="H235" s="91" t="s">
        <v>397</v>
      </c>
      <c r="I235" s="91"/>
      <c r="J235" s="91">
        <v>0.49311221995873555</v>
      </c>
      <c r="K235" s="91">
        <v>0.42234942725227659</v>
      </c>
      <c r="L235" s="91">
        <v>0.5681255904011937</v>
      </c>
      <c r="M235" s="91">
        <v>3.3624421489387815</v>
      </c>
      <c r="N235" s="91" t="s">
        <v>1673</v>
      </c>
      <c r="O235" s="91">
        <v>1000</v>
      </c>
      <c r="P235" s="91">
        <v>13.1</v>
      </c>
      <c r="Q235" s="91">
        <v>0</v>
      </c>
      <c r="R235" s="91">
        <v>5</v>
      </c>
      <c r="S235" s="91" t="s">
        <v>1675</v>
      </c>
      <c r="T235" s="91" t="s">
        <v>133</v>
      </c>
      <c r="U235" s="91"/>
      <c r="V235" s="91">
        <v>1000</v>
      </c>
      <c r="W235" s="91"/>
      <c r="X235" s="91"/>
      <c r="Y235" s="91"/>
      <c r="Z235" s="91"/>
      <c r="AA235" s="91"/>
      <c r="AB235" s="91">
        <v>61.066310719578382</v>
      </c>
      <c r="AC235" s="91">
        <v>2.1324434171567846E-2</v>
      </c>
      <c r="AD235" s="91">
        <v>61.012168983360262</v>
      </c>
      <c r="AE235" s="91">
        <v>61.118881423757657</v>
      </c>
      <c r="AF235" s="91">
        <v>6.6742061425460228</v>
      </c>
      <c r="AG235" s="91">
        <v>3.9203068194484514</v>
      </c>
      <c r="AH235" s="91">
        <v>7.8014109993380876E-2</v>
      </c>
      <c r="AI235" s="91">
        <v>13.610281309268993</v>
      </c>
      <c r="AJ235" s="91">
        <v>0.39954788492198356</v>
      </c>
      <c r="AK235" s="91">
        <v>0.54991023001212991</v>
      </c>
      <c r="AR235" s="99" t="s">
        <v>390</v>
      </c>
      <c r="AS235" s="100">
        <v>33700</v>
      </c>
      <c r="AT235" s="81" t="s">
        <v>398</v>
      </c>
    </row>
    <row r="236" spans="1:46" x14ac:dyDescent="0.25">
      <c r="A236" s="91" t="s">
        <v>1674</v>
      </c>
      <c r="B236" s="91" t="s">
        <v>510</v>
      </c>
      <c r="C236" s="91">
        <v>1</v>
      </c>
      <c r="D236" s="91">
        <v>1</v>
      </c>
      <c r="E236" s="91">
        <v>2</v>
      </c>
      <c r="F236" s="91" t="s">
        <v>161</v>
      </c>
      <c r="G236" s="91">
        <v>30</v>
      </c>
      <c r="H236" s="91" t="s">
        <v>397</v>
      </c>
      <c r="I236" s="91"/>
      <c r="J236" s="91">
        <v>0.49311221995873555</v>
      </c>
      <c r="K236" s="91">
        <v>0.42234942725227659</v>
      </c>
      <c r="L236" s="91">
        <v>0.5681255904011937</v>
      </c>
      <c r="M236" s="91">
        <v>3.3624421489387815</v>
      </c>
      <c r="N236" s="91" t="s">
        <v>1673</v>
      </c>
      <c r="O236" s="91">
        <v>1000</v>
      </c>
      <c r="P236" s="91">
        <v>13.1</v>
      </c>
      <c r="Q236" s="91">
        <v>0</v>
      </c>
      <c r="R236" s="91">
        <v>5</v>
      </c>
      <c r="S236" s="91" t="s">
        <v>1675</v>
      </c>
      <c r="T236" s="91" t="s">
        <v>133</v>
      </c>
      <c r="U236" s="91"/>
      <c r="V236" s="91">
        <v>1000</v>
      </c>
      <c r="W236" s="91"/>
      <c r="X236" s="91"/>
      <c r="Y236" s="91"/>
      <c r="Z236" s="91"/>
      <c r="AA236" s="91"/>
      <c r="AB236" s="91">
        <v>61.066769849508439</v>
      </c>
      <c r="AC236" s="91">
        <v>2.7644866719724718E-2</v>
      </c>
      <c r="AD236" s="91">
        <v>60.998495523042294</v>
      </c>
      <c r="AE236" s="91">
        <v>61.179222998681752</v>
      </c>
      <c r="AF236" s="91">
        <v>6.2802848027749505</v>
      </c>
      <c r="AG236" s="91">
        <v>3.6753268172342328</v>
      </c>
      <c r="AH236" s="91">
        <v>-5.3789085084860604</v>
      </c>
      <c r="AI236" s="91">
        <v>19.754106919747095</v>
      </c>
      <c r="AJ236" s="91">
        <v>0.47077689474225243</v>
      </c>
      <c r="AK236" s="91">
        <v>0.6009549696002171</v>
      </c>
      <c r="AR236" s="99" t="s">
        <v>390</v>
      </c>
      <c r="AS236" s="100">
        <v>33700</v>
      </c>
      <c r="AT236" s="81" t="s">
        <v>398</v>
      </c>
    </row>
    <row r="237" spans="1:46" x14ac:dyDescent="0.25">
      <c r="A237" s="91" t="s">
        <v>1674</v>
      </c>
      <c r="B237" s="91" t="s">
        <v>511</v>
      </c>
      <c r="C237" s="91">
        <v>1</v>
      </c>
      <c r="D237" s="91">
        <v>1</v>
      </c>
      <c r="E237" s="91">
        <v>1</v>
      </c>
      <c r="F237" s="91" t="s">
        <v>161</v>
      </c>
      <c r="G237" s="91">
        <v>30</v>
      </c>
      <c r="H237" s="91" t="s">
        <v>397</v>
      </c>
      <c r="I237" s="91"/>
      <c r="J237" s="91">
        <v>0.49254687275769532</v>
      </c>
      <c r="K237" s="91">
        <v>0.41633343117878097</v>
      </c>
      <c r="L237" s="91">
        <v>0.57250144268421888</v>
      </c>
      <c r="M237" s="91">
        <v>3.4317830362572534</v>
      </c>
      <c r="N237" s="91" t="s">
        <v>1673</v>
      </c>
      <c r="O237" s="91">
        <v>1000</v>
      </c>
      <c r="P237" s="91">
        <v>13.1</v>
      </c>
      <c r="Q237" s="91">
        <v>0</v>
      </c>
      <c r="R237" s="91">
        <v>5</v>
      </c>
      <c r="S237" s="91" t="s">
        <v>1675</v>
      </c>
      <c r="T237" s="91" t="s">
        <v>133</v>
      </c>
      <c r="U237" s="91"/>
      <c r="V237" s="91">
        <v>1000</v>
      </c>
      <c r="W237" s="91"/>
      <c r="X237" s="91"/>
      <c r="Y237" s="91"/>
      <c r="Z237" s="91"/>
      <c r="AA237" s="91"/>
      <c r="AB237" s="91">
        <v>61.066279191806323</v>
      </c>
      <c r="AC237" s="91">
        <v>2.1441098243688252E-2</v>
      </c>
      <c r="AD237" s="91">
        <v>60.978026824981129</v>
      </c>
      <c r="AE237" s="91">
        <v>61.114422686691483</v>
      </c>
      <c r="AF237" s="91">
        <v>6.7169275370117649</v>
      </c>
      <c r="AG237" s="91">
        <v>3.9400835170067596</v>
      </c>
      <c r="AH237" s="91">
        <v>0.29747330847621023</v>
      </c>
      <c r="AI237" s="91">
        <v>13.187861487983524</v>
      </c>
      <c r="AJ237" s="91">
        <v>0.3998423950159935</v>
      </c>
      <c r="AK237" s="91">
        <v>0.54927183639814658</v>
      </c>
      <c r="AR237" s="99" t="s">
        <v>390</v>
      </c>
      <c r="AS237" s="100">
        <v>33700</v>
      </c>
      <c r="AT237" s="81" t="s">
        <v>398</v>
      </c>
    </row>
    <row r="238" spans="1:46" x14ac:dyDescent="0.25">
      <c r="A238" s="91" t="s">
        <v>1674</v>
      </c>
      <c r="B238" s="91" t="s">
        <v>511</v>
      </c>
      <c r="C238" s="91">
        <v>1</v>
      </c>
      <c r="D238" s="91">
        <v>1</v>
      </c>
      <c r="E238" s="91">
        <v>2</v>
      </c>
      <c r="F238" s="91" t="s">
        <v>161</v>
      </c>
      <c r="G238" s="91">
        <v>30</v>
      </c>
      <c r="H238" s="91" t="s">
        <v>397</v>
      </c>
      <c r="I238" s="91"/>
      <c r="J238" s="91">
        <v>0.49254687275769532</v>
      </c>
      <c r="K238" s="91">
        <v>0.41633343117878097</v>
      </c>
      <c r="L238" s="91">
        <v>0.57250144268421888</v>
      </c>
      <c r="M238" s="91">
        <v>3.4317830362572534</v>
      </c>
      <c r="N238" s="91" t="s">
        <v>1673</v>
      </c>
      <c r="O238" s="91">
        <v>1000</v>
      </c>
      <c r="P238" s="91">
        <v>13.1</v>
      </c>
      <c r="Q238" s="91">
        <v>0</v>
      </c>
      <c r="R238" s="91">
        <v>5</v>
      </c>
      <c r="S238" s="91" t="s">
        <v>1675</v>
      </c>
      <c r="T238" s="91" t="s">
        <v>133</v>
      </c>
      <c r="U238" s="91"/>
      <c r="V238" s="91">
        <v>1000</v>
      </c>
      <c r="W238" s="91"/>
      <c r="X238" s="91"/>
      <c r="Y238" s="91"/>
      <c r="Z238" s="91"/>
      <c r="AA238" s="91"/>
      <c r="AB238" s="91">
        <v>61.066715429493435</v>
      </c>
      <c r="AC238" s="91">
        <v>2.7966389870887766E-2</v>
      </c>
      <c r="AD238" s="91">
        <v>60.995225782515817</v>
      </c>
      <c r="AE238" s="91">
        <v>61.148903586629672</v>
      </c>
      <c r="AF238" s="91">
        <v>6.2076446183489589</v>
      </c>
      <c r="AG238" s="91">
        <v>3.6956812085958854</v>
      </c>
      <c r="AH238" s="91">
        <v>-6.5546291251983231</v>
      </c>
      <c r="AI238" s="91">
        <v>18.45365672177892</v>
      </c>
      <c r="AJ238" s="91">
        <v>0.46560234443749221</v>
      </c>
      <c r="AK238" s="91">
        <v>0.60568399355522717</v>
      </c>
      <c r="AR238" s="99" t="s">
        <v>390</v>
      </c>
      <c r="AS238" s="100">
        <v>33700</v>
      </c>
      <c r="AT238" s="81" t="s">
        <v>398</v>
      </c>
    </row>
    <row r="239" spans="1:46" x14ac:dyDescent="0.25">
      <c r="A239" s="91" t="s">
        <v>1674</v>
      </c>
      <c r="B239" s="91" t="s">
        <v>512</v>
      </c>
      <c r="C239" s="91">
        <v>1</v>
      </c>
      <c r="D239" s="91">
        <v>1</v>
      </c>
      <c r="E239" s="91">
        <v>1</v>
      </c>
      <c r="F239" s="91" t="s">
        <v>161</v>
      </c>
      <c r="G239" s="91">
        <v>30</v>
      </c>
      <c r="H239" s="91" t="s">
        <v>397</v>
      </c>
      <c r="I239" s="91"/>
      <c r="J239" s="91">
        <v>0.48949807331802009</v>
      </c>
      <c r="K239" s="91">
        <v>0.41486218516840262</v>
      </c>
      <c r="L239" s="91">
        <v>0.55514597296918422</v>
      </c>
      <c r="M239" s="91">
        <v>3.2776921624011051</v>
      </c>
      <c r="N239" s="91" t="s">
        <v>1673</v>
      </c>
      <c r="O239" s="91">
        <v>1000</v>
      </c>
      <c r="P239" s="91">
        <v>13.1</v>
      </c>
      <c r="Q239" s="91">
        <v>0</v>
      </c>
      <c r="R239" s="91">
        <v>5</v>
      </c>
      <c r="S239" s="91" t="s">
        <v>1675</v>
      </c>
      <c r="T239" s="91" t="s">
        <v>133</v>
      </c>
      <c r="U239" s="91"/>
      <c r="V239" s="91">
        <v>1000</v>
      </c>
      <c r="W239" s="91"/>
      <c r="X239" s="91"/>
      <c r="Y239" s="91"/>
      <c r="Z239" s="91"/>
      <c r="AA239" s="91"/>
      <c r="AB239" s="91">
        <v>61.065597533939908</v>
      </c>
      <c r="AC239" s="91">
        <v>2.0932670655891383E-2</v>
      </c>
      <c r="AD239" s="91">
        <v>60.966136179277022</v>
      </c>
      <c r="AE239" s="91">
        <v>61.116206181540804</v>
      </c>
      <c r="AF239" s="91">
        <v>6.7474786586014295</v>
      </c>
      <c r="AG239" s="91">
        <v>3.9338720764382815</v>
      </c>
      <c r="AH239" s="91">
        <v>0.12743267007718717</v>
      </c>
      <c r="AI239" s="91">
        <v>14.124649356717194</v>
      </c>
      <c r="AJ239" s="91">
        <v>0.40341159815665434</v>
      </c>
      <c r="AK239" s="91">
        <v>0.54824146445255617</v>
      </c>
      <c r="AR239" s="99" t="s">
        <v>390</v>
      </c>
      <c r="AS239" s="100">
        <v>33700</v>
      </c>
      <c r="AT239" s="81" t="s">
        <v>398</v>
      </c>
    </row>
    <row r="240" spans="1:46" x14ac:dyDescent="0.25">
      <c r="A240" s="91" t="s">
        <v>1674</v>
      </c>
      <c r="B240" s="91" t="s">
        <v>512</v>
      </c>
      <c r="C240" s="91">
        <v>1</v>
      </c>
      <c r="D240" s="91">
        <v>1</v>
      </c>
      <c r="E240" s="91">
        <v>2</v>
      </c>
      <c r="F240" s="91" t="s">
        <v>161</v>
      </c>
      <c r="G240" s="91">
        <v>30</v>
      </c>
      <c r="H240" s="91" t="s">
        <v>397</v>
      </c>
      <c r="I240" s="91"/>
      <c r="J240" s="91">
        <v>0.48949807331802009</v>
      </c>
      <c r="K240" s="91">
        <v>0.41486218516840262</v>
      </c>
      <c r="L240" s="91">
        <v>0.55514597296918422</v>
      </c>
      <c r="M240" s="91">
        <v>3.2776921624011051</v>
      </c>
      <c r="N240" s="91" t="s">
        <v>1673</v>
      </c>
      <c r="O240" s="91">
        <v>1000</v>
      </c>
      <c r="P240" s="91">
        <v>13.1</v>
      </c>
      <c r="Q240" s="91">
        <v>0</v>
      </c>
      <c r="R240" s="91">
        <v>5</v>
      </c>
      <c r="S240" s="91" t="s">
        <v>1675</v>
      </c>
      <c r="T240" s="91" t="s">
        <v>133</v>
      </c>
      <c r="U240" s="91"/>
      <c r="V240" s="91">
        <v>1000</v>
      </c>
      <c r="W240" s="91"/>
      <c r="X240" s="91"/>
      <c r="Y240" s="91"/>
      <c r="Z240" s="91"/>
      <c r="AA240" s="91"/>
      <c r="AB240" s="91">
        <v>61.066070141520967</v>
      </c>
      <c r="AC240" s="91">
        <v>2.7900284867888842E-2</v>
      </c>
      <c r="AD240" s="91">
        <v>60.997306526481616</v>
      </c>
      <c r="AE240" s="91">
        <v>61.147714590097657</v>
      </c>
      <c r="AF240" s="91">
        <v>6.2229545381209919</v>
      </c>
      <c r="AG240" s="91">
        <v>3.7117214479848668</v>
      </c>
      <c r="AH240" s="91">
        <v>-4.5574581484227252</v>
      </c>
      <c r="AI240" s="91">
        <v>16.278433235742135</v>
      </c>
      <c r="AJ240" s="91">
        <v>0.46568594042362937</v>
      </c>
      <c r="AK240" s="91">
        <v>0.60554307176510014</v>
      </c>
      <c r="AR240" s="99" t="s">
        <v>390</v>
      </c>
      <c r="AS240" s="100">
        <v>33700</v>
      </c>
      <c r="AT240" s="81" t="s">
        <v>398</v>
      </c>
    </row>
    <row r="241" spans="1:46" x14ac:dyDescent="0.25">
      <c r="A241" s="91" t="s">
        <v>1674</v>
      </c>
      <c r="B241" s="91" t="s">
        <v>513</v>
      </c>
      <c r="C241" s="91">
        <v>1</v>
      </c>
      <c r="D241" s="91">
        <v>1</v>
      </c>
      <c r="E241" s="91">
        <v>1</v>
      </c>
      <c r="F241" s="91" t="s">
        <v>161</v>
      </c>
      <c r="G241" s="91">
        <v>30</v>
      </c>
      <c r="H241" s="91" t="s">
        <v>397</v>
      </c>
      <c r="I241" s="91"/>
      <c r="J241" s="91">
        <v>0.48909186578185038</v>
      </c>
      <c r="K241" s="91">
        <v>0.42276817298996372</v>
      </c>
      <c r="L241" s="91">
        <v>0.55450936136325413</v>
      </c>
      <c r="M241" s="91">
        <v>3.3187708736362191</v>
      </c>
      <c r="N241" s="91" t="s">
        <v>1673</v>
      </c>
      <c r="O241" s="91">
        <v>1000</v>
      </c>
      <c r="P241" s="91">
        <v>13.1</v>
      </c>
      <c r="Q241" s="91">
        <v>0</v>
      </c>
      <c r="R241" s="91">
        <v>5</v>
      </c>
      <c r="S241" s="91" t="s">
        <v>1675</v>
      </c>
      <c r="T241" s="91" t="s">
        <v>133</v>
      </c>
      <c r="U241" s="91"/>
      <c r="V241" s="91">
        <v>1000</v>
      </c>
      <c r="W241" s="91"/>
      <c r="X241" s="91"/>
      <c r="Y241" s="91"/>
      <c r="Z241" s="91"/>
      <c r="AA241" s="91"/>
      <c r="AB241" s="91">
        <v>61.065452787961959</v>
      </c>
      <c r="AC241" s="91">
        <v>2.0078655675215724E-2</v>
      </c>
      <c r="AD241" s="91">
        <v>61.00424188622339</v>
      </c>
      <c r="AE241" s="91">
        <v>61.112936441025262</v>
      </c>
      <c r="AF241" s="91">
        <v>6.8023252519110322</v>
      </c>
      <c r="AG241" s="91">
        <v>3.9839131487332566</v>
      </c>
      <c r="AH241" s="91">
        <v>7.2921936599616544E-2</v>
      </c>
      <c r="AI241" s="91">
        <v>13.736592173880563</v>
      </c>
      <c r="AJ241" s="91">
        <v>0.40897154481497594</v>
      </c>
      <c r="AK241" s="91">
        <v>0.55319080412677424</v>
      </c>
      <c r="AR241" s="99" t="s">
        <v>390</v>
      </c>
      <c r="AS241" s="100">
        <v>33700</v>
      </c>
      <c r="AT241" s="81" t="s">
        <v>398</v>
      </c>
    </row>
    <row r="242" spans="1:46" x14ac:dyDescent="0.25">
      <c r="A242" s="91" t="s">
        <v>1674</v>
      </c>
      <c r="B242" s="91" t="s">
        <v>513</v>
      </c>
      <c r="C242" s="91">
        <v>1</v>
      </c>
      <c r="D242" s="91">
        <v>1</v>
      </c>
      <c r="E242" s="91">
        <v>2</v>
      </c>
      <c r="F242" s="91" t="s">
        <v>161</v>
      </c>
      <c r="G242" s="91">
        <v>30</v>
      </c>
      <c r="H242" s="91" t="s">
        <v>397</v>
      </c>
      <c r="I242" s="91"/>
      <c r="J242" s="91">
        <v>0.48909186578185038</v>
      </c>
      <c r="K242" s="91">
        <v>0.42276817298996372</v>
      </c>
      <c r="L242" s="91">
        <v>0.55450936136325413</v>
      </c>
      <c r="M242" s="91">
        <v>3.3187708736362191</v>
      </c>
      <c r="N242" s="91" t="s">
        <v>1673</v>
      </c>
      <c r="O242" s="91">
        <v>1000</v>
      </c>
      <c r="P242" s="91">
        <v>13.1</v>
      </c>
      <c r="Q242" s="91">
        <v>0</v>
      </c>
      <c r="R242" s="91">
        <v>5</v>
      </c>
      <c r="S242" s="91" t="s">
        <v>1675</v>
      </c>
      <c r="T242" s="91" t="s">
        <v>133</v>
      </c>
      <c r="U242" s="91"/>
      <c r="V242" s="91">
        <v>1000</v>
      </c>
      <c r="W242" s="91"/>
      <c r="X242" s="91"/>
      <c r="Y242" s="91"/>
      <c r="Z242" s="91"/>
      <c r="AA242" s="91"/>
      <c r="AB242" s="91">
        <v>61.065928266345288</v>
      </c>
      <c r="AC242" s="91">
        <v>2.761657268046264E-2</v>
      </c>
      <c r="AD242" s="91">
        <v>60.991361543749065</v>
      </c>
      <c r="AE242" s="91">
        <v>61.174229621295034</v>
      </c>
      <c r="AF242" s="91">
        <v>6.2376965930510693</v>
      </c>
      <c r="AG242" s="91">
        <v>3.7246971114923904</v>
      </c>
      <c r="AH242" s="91">
        <v>-5.1695067299459332</v>
      </c>
      <c r="AI242" s="91">
        <v>16.161601050899165</v>
      </c>
      <c r="AJ242" s="91">
        <v>0.4665848213985429</v>
      </c>
      <c r="AK242" s="91">
        <v>0.60568859064018477</v>
      </c>
      <c r="AR242" s="99" t="s">
        <v>390</v>
      </c>
      <c r="AS242" s="100">
        <v>33700</v>
      </c>
      <c r="AT242" s="81" t="s">
        <v>398</v>
      </c>
    </row>
    <row r="243" spans="1:46" x14ac:dyDescent="0.25">
      <c r="A243" s="91" t="s">
        <v>1674</v>
      </c>
      <c r="B243" s="91" t="s">
        <v>514</v>
      </c>
      <c r="C243" s="91">
        <v>1</v>
      </c>
      <c r="D243" s="91">
        <v>1</v>
      </c>
      <c r="E243" s="91">
        <v>1</v>
      </c>
      <c r="F243" s="91" t="s">
        <v>161</v>
      </c>
      <c r="G243" s="91">
        <v>30</v>
      </c>
      <c r="H243" s="91" t="s">
        <v>397</v>
      </c>
      <c r="I243" s="91"/>
      <c r="J243" s="91">
        <v>0.49189584163133282</v>
      </c>
      <c r="K243" s="91">
        <v>0.43196092581057549</v>
      </c>
      <c r="L243" s="91">
        <v>0.55556860141738873</v>
      </c>
      <c r="M243" s="91">
        <v>3.1780067231693576</v>
      </c>
      <c r="N243" s="91" t="s">
        <v>1673</v>
      </c>
      <c r="O243" s="91">
        <v>1000</v>
      </c>
      <c r="P243" s="91">
        <v>13.1</v>
      </c>
      <c r="Q243" s="91">
        <v>0</v>
      </c>
      <c r="R243" s="91">
        <v>5</v>
      </c>
      <c r="S243" s="91" t="s">
        <v>1675</v>
      </c>
      <c r="T243" s="91" t="s">
        <v>133</v>
      </c>
      <c r="U243" s="91"/>
      <c r="V243" s="91">
        <v>1000</v>
      </c>
      <c r="W243" s="91"/>
      <c r="X243" s="91"/>
      <c r="Y243" s="91"/>
      <c r="Z243" s="91"/>
      <c r="AA243" s="91"/>
      <c r="AB243" s="91">
        <v>61.065923501129511</v>
      </c>
      <c r="AC243" s="91">
        <v>1.8999406208983435E-2</v>
      </c>
      <c r="AD243" s="91">
        <v>61.003281438207971</v>
      </c>
      <c r="AE243" s="91">
        <v>61.109963949616464</v>
      </c>
      <c r="AF243" s="91">
        <v>6.7711172660971348</v>
      </c>
      <c r="AG243" s="91">
        <v>3.9557296696090876</v>
      </c>
      <c r="AH243" s="91">
        <v>0.18287561277821474</v>
      </c>
      <c r="AI243" s="91">
        <v>13.61075337114184</v>
      </c>
      <c r="AJ243" s="91">
        <v>0.40363052654383114</v>
      </c>
      <c r="AK243" s="91">
        <v>0.55156296914613778</v>
      </c>
      <c r="AR243" s="99" t="s">
        <v>390</v>
      </c>
      <c r="AS243" s="100">
        <v>33700</v>
      </c>
      <c r="AT243" s="81" t="s">
        <v>398</v>
      </c>
    </row>
    <row r="244" spans="1:46" x14ac:dyDescent="0.25">
      <c r="A244" s="91" t="s">
        <v>1674</v>
      </c>
      <c r="B244" s="91" t="s">
        <v>514</v>
      </c>
      <c r="C244" s="91">
        <v>1</v>
      </c>
      <c r="D244" s="91">
        <v>1</v>
      </c>
      <c r="E244" s="91">
        <v>2</v>
      </c>
      <c r="F244" s="91" t="s">
        <v>161</v>
      </c>
      <c r="G244" s="91">
        <v>30</v>
      </c>
      <c r="H244" s="91" t="s">
        <v>397</v>
      </c>
      <c r="I244" s="91"/>
      <c r="J244" s="91">
        <v>0.49189584163133282</v>
      </c>
      <c r="K244" s="91">
        <v>0.43196092581057549</v>
      </c>
      <c r="L244" s="91">
        <v>0.55556860141738873</v>
      </c>
      <c r="M244" s="91">
        <v>3.1780067231693576</v>
      </c>
      <c r="N244" s="91" t="s">
        <v>1673</v>
      </c>
      <c r="O244" s="91">
        <v>1000</v>
      </c>
      <c r="P244" s="91">
        <v>13.1</v>
      </c>
      <c r="Q244" s="91">
        <v>0</v>
      </c>
      <c r="R244" s="91">
        <v>5</v>
      </c>
      <c r="S244" s="91" t="s">
        <v>1675</v>
      </c>
      <c r="T244" s="91" t="s">
        <v>133</v>
      </c>
      <c r="U244" s="91"/>
      <c r="V244" s="91">
        <v>1000</v>
      </c>
      <c r="W244" s="91"/>
      <c r="X244" s="91"/>
      <c r="Y244" s="91"/>
      <c r="Z244" s="91"/>
      <c r="AA244" s="91"/>
      <c r="AB244" s="91">
        <v>61.066325165954353</v>
      </c>
      <c r="AC244" s="91">
        <v>2.799251218274976E-2</v>
      </c>
      <c r="AD244" s="91">
        <v>60.992550540321304</v>
      </c>
      <c r="AE244" s="91">
        <v>61.138499866829562</v>
      </c>
      <c r="AF244" s="91">
        <v>6.2016321971497081</v>
      </c>
      <c r="AG244" s="91">
        <v>3.7094828267582431</v>
      </c>
      <c r="AH244" s="91">
        <v>-3.4814536433996826</v>
      </c>
      <c r="AI244" s="91">
        <v>18.1337693700657</v>
      </c>
      <c r="AJ244" s="91">
        <v>0.46589797837681174</v>
      </c>
      <c r="AK244" s="91">
        <v>0.60848987931905485</v>
      </c>
      <c r="AR244" s="99" t="s">
        <v>390</v>
      </c>
      <c r="AS244" s="100">
        <v>33700</v>
      </c>
      <c r="AT244" s="81" t="s">
        <v>398</v>
      </c>
    </row>
    <row r="245" spans="1:46" x14ac:dyDescent="0.25">
      <c r="A245" s="91" t="s">
        <v>1674</v>
      </c>
      <c r="B245" s="91" t="s">
        <v>515</v>
      </c>
      <c r="C245" s="91">
        <v>1</v>
      </c>
      <c r="D245" s="91">
        <v>1</v>
      </c>
      <c r="E245" s="91">
        <v>1</v>
      </c>
      <c r="F245" s="91" t="s">
        <v>161</v>
      </c>
      <c r="G245" s="91">
        <v>30</v>
      </c>
      <c r="H245" s="91" t="s">
        <v>397</v>
      </c>
      <c r="I245" s="91"/>
      <c r="J245" s="91">
        <v>0.49344379354644363</v>
      </c>
      <c r="K245" s="91">
        <v>0.4123324084947052</v>
      </c>
      <c r="L245" s="91">
        <v>0.5693312024922732</v>
      </c>
      <c r="M245" s="91">
        <v>3.3072353942266188</v>
      </c>
      <c r="N245" s="91" t="s">
        <v>1673</v>
      </c>
      <c r="O245" s="91">
        <v>1000</v>
      </c>
      <c r="P245" s="91">
        <v>13.1</v>
      </c>
      <c r="Q245" s="91">
        <v>0</v>
      </c>
      <c r="R245" s="91">
        <v>5</v>
      </c>
      <c r="S245" s="91" t="s">
        <v>1675</v>
      </c>
      <c r="T245" s="91" t="s">
        <v>133</v>
      </c>
      <c r="U245" s="91"/>
      <c r="V245" s="91">
        <v>1000</v>
      </c>
      <c r="W245" s="91"/>
      <c r="X245" s="91"/>
      <c r="Y245" s="91"/>
      <c r="Z245" s="91"/>
      <c r="AA245" s="91"/>
      <c r="AB245" s="91">
        <v>61.065874878654469</v>
      </c>
      <c r="AC245" s="91">
        <v>1.809580898137618E-2</v>
      </c>
      <c r="AD245" s="91">
        <v>60.951267600558594</v>
      </c>
      <c r="AE245" s="91">
        <v>61.11055844790107</v>
      </c>
      <c r="AF245" s="91">
        <v>6.7206925511076046</v>
      </c>
      <c r="AG245" s="91">
        <v>3.9402924964995223</v>
      </c>
      <c r="AH245" s="91">
        <v>-9.550218920349407E-2</v>
      </c>
      <c r="AI245" s="91">
        <v>13.350621154429732</v>
      </c>
      <c r="AJ245" s="91">
        <v>0.39994224643146292</v>
      </c>
      <c r="AK245" s="91">
        <v>0.54886917359235354</v>
      </c>
      <c r="AR245" s="99" t="s">
        <v>390</v>
      </c>
      <c r="AS245" s="100">
        <v>33700</v>
      </c>
      <c r="AT245" s="81" t="s">
        <v>398</v>
      </c>
    </row>
    <row r="246" spans="1:46" x14ac:dyDescent="0.25">
      <c r="A246" s="91" t="s">
        <v>1674</v>
      </c>
      <c r="B246" s="91" t="s">
        <v>515</v>
      </c>
      <c r="C246" s="91">
        <v>1</v>
      </c>
      <c r="D246" s="91">
        <v>1</v>
      </c>
      <c r="E246" s="91">
        <v>2</v>
      </c>
      <c r="F246" s="91" t="s">
        <v>161</v>
      </c>
      <c r="G246" s="91">
        <v>30</v>
      </c>
      <c r="H246" s="91" t="s">
        <v>397</v>
      </c>
      <c r="I246" s="91"/>
      <c r="J246" s="91">
        <v>0.49344379354644363</v>
      </c>
      <c r="K246" s="91">
        <v>0.4123324084947052</v>
      </c>
      <c r="L246" s="91">
        <v>0.5693312024922732</v>
      </c>
      <c r="M246" s="91">
        <v>3.3072353942266188</v>
      </c>
      <c r="N246" s="91" t="s">
        <v>1673</v>
      </c>
      <c r="O246" s="91">
        <v>1000</v>
      </c>
      <c r="P246" s="91">
        <v>13.1</v>
      </c>
      <c r="Q246" s="91">
        <v>0</v>
      </c>
      <c r="R246" s="91">
        <v>5</v>
      </c>
      <c r="S246" s="91" t="s">
        <v>1675</v>
      </c>
      <c r="T246" s="91" t="s">
        <v>133</v>
      </c>
      <c r="U246" s="91"/>
      <c r="V246" s="91">
        <v>1000</v>
      </c>
      <c r="W246" s="91"/>
      <c r="X246" s="91"/>
      <c r="Y246" s="91"/>
      <c r="Z246" s="91"/>
      <c r="AA246" s="91"/>
      <c r="AB246" s="91">
        <v>61.066406992701239</v>
      </c>
      <c r="AC246" s="91">
        <v>2.8679903142647581E-2</v>
      </c>
      <c r="AD246" s="91">
        <v>60.99106429460771</v>
      </c>
      <c r="AE246" s="91">
        <v>61.145336596996692</v>
      </c>
      <c r="AF246" s="91">
        <v>6.2764314937284045</v>
      </c>
      <c r="AG246" s="91">
        <v>3.753951662295373</v>
      </c>
      <c r="AH246" s="91">
        <v>-3.8525484538116648</v>
      </c>
      <c r="AI246" s="91">
        <v>18.399950905472615</v>
      </c>
      <c r="AJ246" s="91">
        <v>0.47404472911856094</v>
      </c>
      <c r="AK246" s="91">
        <v>0.60985275773743819</v>
      </c>
      <c r="AR246" s="99" t="s">
        <v>390</v>
      </c>
      <c r="AS246" s="100">
        <v>33700</v>
      </c>
      <c r="AT246" s="81" t="s">
        <v>398</v>
      </c>
    </row>
    <row r="247" spans="1:46" x14ac:dyDescent="0.25">
      <c r="A247" s="91" t="s">
        <v>1674</v>
      </c>
      <c r="B247" s="91" t="s">
        <v>516</v>
      </c>
      <c r="C247" s="91">
        <v>1</v>
      </c>
      <c r="D247" s="91">
        <v>1</v>
      </c>
      <c r="E247" s="91">
        <v>1</v>
      </c>
      <c r="F247" s="91" t="s">
        <v>161</v>
      </c>
      <c r="G247" s="91">
        <v>30</v>
      </c>
      <c r="H247" s="91" t="s">
        <v>397</v>
      </c>
      <c r="I247" s="91"/>
      <c r="J247" s="91">
        <v>0.48782604615819763</v>
      </c>
      <c r="K247" s="91">
        <v>0.41794220340041821</v>
      </c>
      <c r="L247" s="91">
        <v>0.55919970872219471</v>
      </c>
      <c r="M247" s="91">
        <v>3.4452401839940654</v>
      </c>
      <c r="N247" s="91" t="s">
        <v>1673</v>
      </c>
      <c r="O247" s="91">
        <v>1000</v>
      </c>
      <c r="P247" s="91">
        <v>13.1</v>
      </c>
      <c r="Q247" s="91">
        <v>0</v>
      </c>
      <c r="R247" s="91">
        <v>5</v>
      </c>
      <c r="S247" s="91" t="s">
        <v>1675</v>
      </c>
      <c r="T247" s="91" t="s">
        <v>133</v>
      </c>
      <c r="U247" s="91"/>
      <c r="V247" s="91">
        <v>1000</v>
      </c>
      <c r="W247" s="91"/>
      <c r="X247" s="91"/>
      <c r="Y247" s="91"/>
      <c r="Z247" s="91"/>
      <c r="AA247" s="91"/>
      <c r="AB247" s="91">
        <v>61.06635581175091</v>
      </c>
      <c r="AC247" s="91">
        <v>1.6877422355249815E-2</v>
      </c>
      <c r="AD247" s="91">
        <v>60.988744118830276</v>
      </c>
      <c r="AE247" s="91">
        <v>61.108477703961228</v>
      </c>
      <c r="AF247" s="91">
        <v>6.6848181929278718</v>
      </c>
      <c r="AG247" s="91">
        <v>3.9000899623454646</v>
      </c>
      <c r="AH247" s="91">
        <v>0.10227024005636765</v>
      </c>
      <c r="AI247" s="91">
        <v>13.765575825425175</v>
      </c>
      <c r="AJ247" s="91">
        <v>0.3977725648567807</v>
      </c>
      <c r="AK247" s="91">
        <v>0.53886063456777133</v>
      </c>
      <c r="AR247" s="99" t="s">
        <v>390</v>
      </c>
      <c r="AS247" s="100">
        <v>33700</v>
      </c>
      <c r="AT247" s="81" t="s">
        <v>398</v>
      </c>
    </row>
    <row r="248" spans="1:46" x14ac:dyDescent="0.25">
      <c r="A248" s="91" t="s">
        <v>1674</v>
      </c>
      <c r="B248" s="91" t="s">
        <v>516</v>
      </c>
      <c r="C248" s="91">
        <v>1</v>
      </c>
      <c r="D248" s="91">
        <v>1</v>
      </c>
      <c r="E248" s="91">
        <v>2</v>
      </c>
      <c r="F248" s="91" t="s">
        <v>161</v>
      </c>
      <c r="G248" s="91">
        <v>30</v>
      </c>
      <c r="H248" s="91" t="s">
        <v>397</v>
      </c>
      <c r="I248" s="91"/>
      <c r="J248" s="91">
        <v>0.48782604615819763</v>
      </c>
      <c r="K248" s="91">
        <v>0.41794220340041821</v>
      </c>
      <c r="L248" s="91">
        <v>0.55919970872219471</v>
      </c>
      <c r="M248" s="91">
        <v>3.4452401839940654</v>
      </c>
      <c r="N248" s="91" t="s">
        <v>1673</v>
      </c>
      <c r="O248" s="91">
        <v>1000</v>
      </c>
      <c r="P248" s="91">
        <v>13.1</v>
      </c>
      <c r="Q248" s="91">
        <v>0</v>
      </c>
      <c r="R248" s="91">
        <v>5</v>
      </c>
      <c r="S248" s="91" t="s">
        <v>1675</v>
      </c>
      <c r="T248" s="91" t="s">
        <v>133</v>
      </c>
      <c r="U248" s="91"/>
      <c r="V248" s="91">
        <v>1000</v>
      </c>
      <c r="W248" s="91"/>
      <c r="X248" s="91"/>
      <c r="Y248" s="91"/>
      <c r="Z248" s="91"/>
      <c r="AA248" s="91"/>
      <c r="AB248" s="91">
        <v>61.066808824152432</v>
      </c>
      <c r="AC248" s="91">
        <v>2.8538132955401932E-2</v>
      </c>
      <c r="AD248" s="91">
        <v>60.991956042007217</v>
      </c>
      <c r="AE248" s="91">
        <v>61.148309088372812</v>
      </c>
      <c r="AF248" s="91">
        <v>6.2791645711829913</v>
      </c>
      <c r="AG248" s="91">
        <v>3.7293410116489616</v>
      </c>
      <c r="AH248" s="91">
        <v>-5.0184845481903775</v>
      </c>
      <c r="AI248" s="91">
        <v>16.938612161157454</v>
      </c>
      <c r="AJ248" s="91">
        <v>0.47671889797863792</v>
      </c>
      <c r="AK248" s="91">
        <v>0.6071565264112776</v>
      </c>
      <c r="AR248" s="99" t="s">
        <v>390</v>
      </c>
      <c r="AS248" s="100">
        <v>33700</v>
      </c>
      <c r="AT248" s="81" t="s">
        <v>398</v>
      </c>
    </row>
    <row r="249" spans="1:46" x14ac:dyDescent="0.25">
      <c r="A249" s="91" t="s">
        <v>1674</v>
      </c>
      <c r="B249" s="91" t="s">
        <v>517</v>
      </c>
      <c r="C249" s="91">
        <v>1</v>
      </c>
      <c r="D249" s="91">
        <v>1</v>
      </c>
      <c r="E249" s="91">
        <v>1</v>
      </c>
      <c r="F249" s="91" t="s">
        <v>161</v>
      </c>
      <c r="G249" s="91">
        <v>30</v>
      </c>
      <c r="H249" s="91" t="s">
        <v>397</v>
      </c>
      <c r="I249" s="91"/>
      <c r="J249" s="91">
        <v>0.4920019106409067</v>
      </c>
      <c r="K249" s="91">
        <v>0.39202536140559507</v>
      </c>
      <c r="L249" s="91">
        <v>0.55911419459753642</v>
      </c>
      <c r="M249" s="91">
        <v>3.3671783927089951</v>
      </c>
      <c r="N249" s="91" t="s">
        <v>1673</v>
      </c>
      <c r="O249" s="91">
        <v>1000</v>
      </c>
      <c r="P249" s="91">
        <v>13.1</v>
      </c>
      <c r="Q249" s="91">
        <v>0</v>
      </c>
      <c r="R249" s="91">
        <v>5</v>
      </c>
      <c r="S249" s="91" t="s">
        <v>1675</v>
      </c>
      <c r="T249" s="91" t="s">
        <v>133</v>
      </c>
      <c r="U249" s="91"/>
      <c r="V249" s="91">
        <v>1000</v>
      </c>
      <c r="W249" s="91"/>
      <c r="X249" s="91"/>
      <c r="Y249" s="91"/>
      <c r="Z249" s="91"/>
      <c r="AA249" s="91"/>
      <c r="AB249" s="91">
        <v>61.066026185923199</v>
      </c>
      <c r="AC249" s="91">
        <v>1.6980817224025106E-2</v>
      </c>
      <c r="AD249" s="91">
        <v>60.971287363985404</v>
      </c>
      <c r="AE249" s="91">
        <v>61.115017184943824</v>
      </c>
      <c r="AF249" s="91">
        <v>6.6775218196481925</v>
      </c>
      <c r="AG249" s="91">
        <v>3.935395099735949</v>
      </c>
      <c r="AH249" s="91">
        <v>8.1273069114413343E-2</v>
      </c>
      <c r="AI249" s="91">
        <v>13.357186082842585</v>
      </c>
      <c r="AJ249" s="91">
        <v>0.39848614371780028</v>
      </c>
      <c r="AK249" s="91">
        <v>0.54828981974798408</v>
      </c>
      <c r="AR249" s="99" t="s">
        <v>390</v>
      </c>
      <c r="AS249" s="100">
        <v>33700</v>
      </c>
      <c r="AT249" s="81" t="s">
        <v>398</v>
      </c>
    </row>
    <row r="250" spans="1:46" x14ac:dyDescent="0.25">
      <c r="A250" s="91" t="s">
        <v>1674</v>
      </c>
      <c r="B250" s="91" t="s">
        <v>517</v>
      </c>
      <c r="C250" s="91">
        <v>1</v>
      </c>
      <c r="D250" s="91">
        <v>1</v>
      </c>
      <c r="E250" s="91">
        <v>2</v>
      </c>
      <c r="F250" s="91" t="s">
        <v>161</v>
      </c>
      <c r="G250" s="91">
        <v>30</v>
      </c>
      <c r="H250" s="91" t="s">
        <v>397</v>
      </c>
      <c r="I250" s="91"/>
      <c r="J250" s="91">
        <v>0.4920019106409067</v>
      </c>
      <c r="K250" s="91">
        <v>0.39202536140559507</v>
      </c>
      <c r="L250" s="91">
        <v>0.55911419459753642</v>
      </c>
      <c r="M250" s="91">
        <v>3.3671783927089951</v>
      </c>
      <c r="N250" s="91" t="s">
        <v>1673</v>
      </c>
      <c r="O250" s="91">
        <v>1000</v>
      </c>
      <c r="P250" s="91">
        <v>13.1</v>
      </c>
      <c r="Q250" s="91">
        <v>0</v>
      </c>
      <c r="R250" s="91">
        <v>5</v>
      </c>
      <c r="S250" s="91" t="s">
        <v>1675</v>
      </c>
      <c r="T250" s="91" t="s">
        <v>133</v>
      </c>
      <c r="U250" s="91"/>
      <c r="V250" s="91">
        <v>1000</v>
      </c>
      <c r="W250" s="91"/>
      <c r="X250" s="91"/>
      <c r="Y250" s="91"/>
      <c r="Z250" s="91"/>
      <c r="AA250" s="91"/>
      <c r="AB250" s="91">
        <v>61.066483562787049</v>
      </c>
      <c r="AC250" s="91">
        <v>2.9395644376399469E-2</v>
      </c>
      <c r="AD250" s="91">
        <v>60.991956042014372</v>
      </c>
      <c r="AE250" s="91">
        <v>61.138202617686474</v>
      </c>
      <c r="AF250" s="91">
        <v>6.3316669137148915</v>
      </c>
      <c r="AG250" s="91">
        <v>3.7611539983933024</v>
      </c>
      <c r="AH250" s="91">
        <v>-4.7546261432210741</v>
      </c>
      <c r="AI250" s="91">
        <v>17.706305871754282</v>
      </c>
      <c r="AJ250" s="91">
        <v>0.48383732956218001</v>
      </c>
      <c r="AK250" s="91">
        <v>0.61114807067881827</v>
      </c>
      <c r="AR250" s="99" t="s">
        <v>390</v>
      </c>
      <c r="AS250" s="100">
        <v>33700</v>
      </c>
      <c r="AT250" s="81" t="s">
        <v>398</v>
      </c>
    </row>
    <row r="251" spans="1:46" x14ac:dyDescent="0.25">
      <c r="A251" s="91" t="s">
        <v>1674</v>
      </c>
      <c r="B251" s="91" t="s">
        <v>518</v>
      </c>
      <c r="C251" s="91">
        <v>1</v>
      </c>
      <c r="D251" s="91">
        <v>1</v>
      </c>
      <c r="E251" s="91">
        <v>1</v>
      </c>
      <c r="F251" s="91" t="s">
        <v>161</v>
      </c>
      <c r="G251" s="91">
        <v>30</v>
      </c>
      <c r="H251" s="91" t="s">
        <v>397</v>
      </c>
      <c r="I251" s="91"/>
      <c r="J251" s="91">
        <v>0.49215887131543584</v>
      </c>
      <c r="K251" s="91">
        <v>0.40944017143372002</v>
      </c>
      <c r="L251" s="91">
        <v>0.56526115574318792</v>
      </c>
      <c r="M251" s="91">
        <v>3.4794414309030484</v>
      </c>
      <c r="N251" s="91" t="s">
        <v>1673</v>
      </c>
      <c r="O251" s="91">
        <v>1000</v>
      </c>
      <c r="P251" s="91">
        <v>13.1</v>
      </c>
      <c r="Q251" s="91">
        <v>0</v>
      </c>
      <c r="R251" s="91">
        <v>5</v>
      </c>
      <c r="S251" s="91" t="s">
        <v>1675</v>
      </c>
      <c r="T251" s="91" t="s">
        <v>133</v>
      </c>
      <c r="U251" s="91"/>
      <c r="V251" s="91">
        <v>1000</v>
      </c>
      <c r="W251" s="91"/>
      <c r="X251" s="91"/>
      <c r="Y251" s="91"/>
      <c r="Z251" s="91"/>
      <c r="AA251" s="91"/>
      <c r="AB251" s="91">
        <v>61.066629411057832</v>
      </c>
      <c r="AC251" s="91">
        <v>1.6113733884375314E-2</v>
      </c>
      <c r="AD251" s="91">
        <v>60.984822062703678</v>
      </c>
      <c r="AE251" s="91">
        <v>61.112936441007115</v>
      </c>
      <c r="AF251" s="91">
        <v>6.7496556071936888</v>
      </c>
      <c r="AG251" s="91">
        <v>3.9633649215346294</v>
      </c>
      <c r="AH251" s="91">
        <v>0.23626831643734891</v>
      </c>
      <c r="AI251" s="91">
        <v>13.585977736157902</v>
      </c>
      <c r="AJ251" s="91">
        <v>0.4033287711292331</v>
      </c>
      <c r="AK251" s="91">
        <v>0.54606894297598707</v>
      </c>
      <c r="AR251" s="99" t="s">
        <v>390</v>
      </c>
      <c r="AS251" s="100">
        <v>33700</v>
      </c>
      <c r="AT251" s="81" t="s">
        <v>398</v>
      </c>
    </row>
    <row r="252" spans="1:46" x14ac:dyDescent="0.25">
      <c r="A252" s="91" t="s">
        <v>1674</v>
      </c>
      <c r="B252" s="91" t="s">
        <v>518</v>
      </c>
      <c r="C252" s="91">
        <v>1</v>
      </c>
      <c r="D252" s="91">
        <v>1</v>
      </c>
      <c r="E252" s="91">
        <v>2</v>
      </c>
      <c r="F252" s="91" t="s">
        <v>161</v>
      </c>
      <c r="G252" s="91">
        <v>30</v>
      </c>
      <c r="H252" s="91" t="s">
        <v>397</v>
      </c>
      <c r="I252" s="91"/>
      <c r="J252" s="91">
        <v>0.49215887131543584</v>
      </c>
      <c r="K252" s="91">
        <v>0.40944017143372002</v>
      </c>
      <c r="L252" s="91">
        <v>0.56526115574318792</v>
      </c>
      <c r="M252" s="91">
        <v>3.4794414309030484</v>
      </c>
      <c r="N252" s="91" t="s">
        <v>1673</v>
      </c>
      <c r="O252" s="91">
        <v>1000</v>
      </c>
      <c r="P252" s="91">
        <v>13.1</v>
      </c>
      <c r="Q252" s="91">
        <v>0</v>
      </c>
      <c r="R252" s="91">
        <v>5</v>
      </c>
      <c r="S252" s="91" t="s">
        <v>1675</v>
      </c>
      <c r="T252" s="91" t="s">
        <v>133</v>
      </c>
      <c r="U252" s="91"/>
      <c r="V252" s="91">
        <v>1000</v>
      </c>
      <c r="W252" s="91"/>
      <c r="X252" s="91"/>
      <c r="Y252" s="91"/>
      <c r="Z252" s="91"/>
      <c r="AA252" s="91"/>
      <c r="AB252" s="91">
        <v>61.067107662881476</v>
      </c>
      <c r="AC252" s="91">
        <v>3.0518550139242422E-2</v>
      </c>
      <c r="AD252" s="91">
        <v>60.989578048901755</v>
      </c>
      <c r="AE252" s="91">
        <v>61.152470576298704</v>
      </c>
      <c r="AF252" s="91">
        <v>6.400673966596659</v>
      </c>
      <c r="AG252" s="91">
        <v>3.7898106282842074</v>
      </c>
      <c r="AH252" s="91">
        <v>-6.7611175729644817</v>
      </c>
      <c r="AI252" s="91">
        <v>20.0774092420729</v>
      </c>
      <c r="AJ252" s="91">
        <v>0.48268660476622366</v>
      </c>
      <c r="AK252" s="91">
        <v>0.60767857815702964</v>
      </c>
      <c r="AR252" s="99" t="s">
        <v>390</v>
      </c>
      <c r="AS252" s="100">
        <v>33700</v>
      </c>
      <c r="AT252" s="81" t="s">
        <v>398</v>
      </c>
    </row>
    <row r="253" spans="1:46" x14ac:dyDescent="0.25">
      <c r="A253" s="91" t="s">
        <v>1674</v>
      </c>
      <c r="B253" s="91" t="s">
        <v>519</v>
      </c>
      <c r="C253" s="91">
        <v>1</v>
      </c>
      <c r="D253" s="91">
        <v>1</v>
      </c>
      <c r="E253" s="91">
        <v>1</v>
      </c>
      <c r="F253" s="91" t="s">
        <v>161</v>
      </c>
      <c r="G253" s="91">
        <v>30</v>
      </c>
      <c r="H253" s="91" t="s">
        <v>397</v>
      </c>
      <c r="I253" s="91"/>
      <c r="J253" s="91">
        <v>0.4876603577172855</v>
      </c>
      <c r="K253" s="91">
        <v>0.40179002548814524</v>
      </c>
      <c r="L253" s="91">
        <v>0.56567965952075461</v>
      </c>
      <c r="M253" s="91">
        <v>3.4912160264273058</v>
      </c>
      <c r="N253" s="91" t="s">
        <v>1673</v>
      </c>
      <c r="O253" s="91">
        <v>1000</v>
      </c>
      <c r="P253" s="91">
        <v>13.1</v>
      </c>
      <c r="Q253" s="91">
        <v>0</v>
      </c>
      <c r="R253" s="91">
        <v>5</v>
      </c>
      <c r="S253" s="91" t="s">
        <v>1675</v>
      </c>
      <c r="T253" s="91" t="s">
        <v>133</v>
      </c>
      <c r="U253" s="91"/>
      <c r="V253" s="91">
        <v>1000</v>
      </c>
      <c r="W253" s="91"/>
      <c r="X253" s="91"/>
      <c r="Y253" s="91"/>
      <c r="Z253" s="91"/>
      <c r="AA253" s="91"/>
      <c r="AB253" s="91">
        <v>61.066560020820646</v>
      </c>
      <c r="AC253" s="91">
        <v>1.454175197794965E-2</v>
      </c>
      <c r="AD253" s="91">
        <v>60.997463653600633</v>
      </c>
      <c r="AE253" s="91">
        <v>61.111450195332303</v>
      </c>
      <c r="AF253" s="91">
        <v>6.6620473830214113</v>
      </c>
      <c r="AG253" s="91">
        <v>3.9266996263456577</v>
      </c>
      <c r="AH253" s="91">
        <v>0.36384480812293074</v>
      </c>
      <c r="AI253" s="91">
        <v>13.321364430590039</v>
      </c>
      <c r="AJ253" s="91">
        <v>0.39666403529722621</v>
      </c>
      <c r="AK253" s="91">
        <v>0.54801014124038905</v>
      </c>
      <c r="AR253" s="99" t="s">
        <v>390</v>
      </c>
      <c r="AS253" s="100">
        <v>33700</v>
      </c>
      <c r="AT253" s="81" t="s">
        <v>398</v>
      </c>
    </row>
    <row r="254" spans="1:46" x14ac:dyDescent="0.25">
      <c r="A254" s="91" t="s">
        <v>1674</v>
      </c>
      <c r="B254" s="91" t="s">
        <v>519</v>
      </c>
      <c r="C254" s="91">
        <v>1</v>
      </c>
      <c r="D254" s="91">
        <v>1</v>
      </c>
      <c r="E254" s="91">
        <v>2</v>
      </c>
      <c r="F254" s="91" t="s">
        <v>161</v>
      </c>
      <c r="G254" s="91">
        <v>30</v>
      </c>
      <c r="H254" s="91" t="s">
        <v>397</v>
      </c>
      <c r="I254" s="91"/>
      <c r="J254" s="91">
        <v>0.4876603577172855</v>
      </c>
      <c r="K254" s="91">
        <v>0.40179002548814524</v>
      </c>
      <c r="L254" s="91">
        <v>0.56567965952075461</v>
      </c>
      <c r="M254" s="91">
        <v>3.4912160264273058</v>
      </c>
      <c r="N254" s="91" t="s">
        <v>1673</v>
      </c>
      <c r="O254" s="91">
        <v>1000</v>
      </c>
      <c r="P254" s="91">
        <v>13.1</v>
      </c>
      <c r="Q254" s="91">
        <v>0</v>
      </c>
      <c r="R254" s="91">
        <v>5</v>
      </c>
      <c r="S254" s="91" t="s">
        <v>1675</v>
      </c>
      <c r="T254" s="91" t="s">
        <v>133</v>
      </c>
      <c r="U254" s="91"/>
      <c r="V254" s="91">
        <v>1000</v>
      </c>
      <c r="W254" s="91"/>
      <c r="X254" s="91"/>
      <c r="Y254" s="91"/>
      <c r="Z254" s="91"/>
      <c r="AA254" s="91"/>
      <c r="AB254" s="91">
        <v>61.066990497497777</v>
      </c>
      <c r="AC254" s="91">
        <v>3.1469075201050176E-2</v>
      </c>
      <c r="AD254" s="91">
        <v>60.988389052356645</v>
      </c>
      <c r="AE254" s="91">
        <v>61.14593109525844</v>
      </c>
      <c r="AF254" s="91">
        <v>6.4660606344030684</v>
      </c>
      <c r="AG254" s="91">
        <v>3.8310587033369932</v>
      </c>
      <c r="AH254" s="91">
        <v>-3.5784984206453347</v>
      </c>
      <c r="AI254" s="91">
        <v>17.166608069077171</v>
      </c>
      <c r="AJ254" s="91">
        <v>0.49107528536597883</v>
      </c>
      <c r="AK254" s="91">
        <v>0.61169543337311438</v>
      </c>
      <c r="AR254" s="99" t="s">
        <v>390</v>
      </c>
      <c r="AS254" s="100">
        <v>33700</v>
      </c>
      <c r="AT254" s="81" t="s">
        <v>398</v>
      </c>
    </row>
    <row r="255" spans="1:46" x14ac:dyDescent="0.25">
      <c r="A255" s="91" t="s">
        <v>1674</v>
      </c>
      <c r="B255" s="91" t="s">
        <v>520</v>
      </c>
      <c r="C255" s="91">
        <v>1</v>
      </c>
      <c r="D255" s="91">
        <v>1</v>
      </c>
      <c r="E255" s="91">
        <v>1</v>
      </c>
      <c r="F255" s="91" t="s">
        <v>161</v>
      </c>
      <c r="G255" s="91">
        <v>30</v>
      </c>
      <c r="H255" s="91" t="s">
        <v>397</v>
      </c>
      <c r="I255" s="91"/>
      <c r="J255" s="91">
        <v>0.48853404036396614</v>
      </c>
      <c r="K255" s="91">
        <v>0.40174434654803731</v>
      </c>
      <c r="L255" s="91">
        <v>0.56042326946798182</v>
      </c>
      <c r="M255" s="91">
        <v>3.3232992819725258</v>
      </c>
      <c r="N255" s="91" t="s">
        <v>1673</v>
      </c>
      <c r="O255" s="91">
        <v>1000</v>
      </c>
      <c r="P255" s="91">
        <v>13.1</v>
      </c>
      <c r="Q255" s="91">
        <v>0</v>
      </c>
      <c r="R255" s="91">
        <v>5</v>
      </c>
      <c r="S255" s="91" t="s">
        <v>1675</v>
      </c>
      <c r="T255" s="91" t="s">
        <v>133</v>
      </c>
      <c r="U255" s="91"/>
      <c r="V255" s="91">
        <v>1000</v>
      </c>
      <c r="W255" s="91"/>
      <c r="X255" s="91"/>
      <c r="Y255" s="91"/>
      <c r="Z255" s="91"/>
      <c r="AA255" s="91"/>
      <c r="AB255" s="91">
        <v>61.06640163060883</v>
      </c>
      <c r="AC255" s="91">
        <v>1.2993788341536272E-2</v>
      </c>
      <c r="AD255" s="91">
        <v>60.990469796316916</v>
      </c>
      <c r="AE255" s="91">
        <v>61.109369451363989</v>
      </c>
      <c r="AF255" s="91">
        <v>6.6066480609568874</v>
      </c>
      <c r="AG255" s="91">
        <v>3.9337673912686655</v>
      </c>
      <c r="AH255" s="91">
        <v>2.0114228773083997E-2</v>
      </c>
      <c r="AI255" s="91">
        <v>13.23694823264757</v>
      </c>
      <c r="AJ255" s="91">
        <v>0.39098183714731105</v>
      </c>
      <c r="AK255" s="91">
        <v>0.54879582237282232</v>
      </c>
      <c r="AR255" s="99" t="s">
        <v>390</v>
      </c>
      <c r="AS255" s="100">
        <v>33700</v>
      </c>
      <c r="AT255" s="81" t="s">
        <v>398</v>
      </c>
    </row>
    <row r="256" spans="1:46" x14ac:dyDescent="0.25">
      <c r="A256" s="91" t="s">
        <v>1674</v>
      </c>
      <c r="B256" s="91" t="s">
        <v>520</v>
      </c>
      <c r="C256" s="91">
        <v>1</v>
      </c>
      <c r="D256" s="91">
        <v>1</v>
      </c>
      <c r="E256" s="91">
        <v>2</v>
      </c>
      <c r="F256" s="91" t="s">
        <v>161</v>
      </c>
      <c r="G256" s="91">
        <v>30</v>
      </c>
      <c r="H256" s="91" t="s">
        <v>397</v>
      </c>
      <c r="I256" s="91"/>
      <c r="J256" s="91">
        <v>0.48853404036396614</v>
      </c>
      <c r="K256" s="91">
        <v>0.40174434654803731</v>
      </c>
      <c r="L256" s="91">
        <v>0.56042326946798182</v>
      </c>
      <c r="M256" s="91">
        <v>3.3232992819725258</v>
      </c>
      <c r="N256" s="91" t="s">
        <v>1673</v>
      </c>
      <c r="O256" s="91">
        <v>1000</v>
      </c>
      <c r="P256" s="91">
        <v>13.1</v>
      </c>
      <c r="Q256" s="91">
        <v>0</v>
      </c>
      <c r="R256" s="91">
        <v>5</v>
      </c>
      <c r="S256" s="91" t="s">
        <v>1675</v>
      </c>
      <c r="T256" s="91" t="s">
        <v>133</v>
      </c>
      <c r="U256" s="91"/>
      <c r="V256" s="91">
        <v>1000</v>
      </c>
      <c r="W256" s="91"/>
      <c r="X256" s="91"/>
      <c r="Y256" s="91"/>
      <c r="Z256" s="91"/>
      <c r="AA256" s="91"/>
      <c r="AB256" s="91">
        <v>61.066868302957324</v>
      </c>
      <c r="AC256" s="91">
        <v>3.1963871432319595E-2</v>
      </c>
      <c r="AD256" s="91">
        <v>60.986902806703299</v>
      </c>
      <c r="AE256" s="91">
        <v>61.139688863407777</v>
      </c>
      <c r="AF256" s="91">
        <v>6.5006198077596915</v>
      </c>
      <c r="AG256" s="91">
        <v>3.8418099986709611</v>
      </c>
      <c r="AH256" s="91">
        <v>-7.1637559995533877</v>
      </c>
      <c r="AI256" s="91">
        <v>16.010161139669599</v>
      </c>
      <c r="AJ256" s="91">
        <v>0.49215699834568272</v>
      </c>
      <c r="AK256" s="91">
        <v>0.60736498696594854</v>
      </c>
      <c r="AR256" s="99" t="s">
        <v>390</v>
      </c>
      <c r="AS256" s="100">
        <v>33700</v>
      </c>
      <c r="AT256" s="81" t="s">
        <v>398</v>
      </c>
    </row>
    <row r="257" spans="1:46" x14ac:dyDescent="0.25">
      <c r="A257" s="91" t="s">
        <v>1674</v>
      </c>
      <c r="B257" s="91" t="s">
        <v>521</v>
      </c>
      <c r="C257" s="91">
        <v>1</v>
      </c>
      <c r="D257" s="91">
        <v>1</v>
      </c>
      <c r="E257" s="91">
        <v>1</v>
      </c>
      <c r="F257" s="91" t="s">
        <v>161</v>
      </c>
      <c r="G257" s="91">
        <v>30</v>
      </c>
      <c r="H257" s="91" t="s">
        <v>397</v>
      </c>
      <c r="I257" s="91"/>
      <c r="J257" s="91">
        <v>0.48644918419192579</v>
      </c>
      <c r="K257" s="91">
        <v>0.42010797597401273</v>
      </c>
      <c r="L257" s="91">
        <v>0.54496761422698992</v>
      </c>
      <c r="M257" s="91">
        <v>3.2601887271373413</v>
      </c>
      <c r="N257" s="91" t="s">
        <v>1673</v>
      </c>
      <c r="O257" s="91">
        <v>1000</v>
      </c>
      <c r="P257" s="91">
        <v>13.1</v>
      </c>
      <c r="Q257" s="91">
        <v>0</v>
      </c>
      <c r="R257" s="91">
        <v>5</v>
      </c>
      <c r="S257" s="91" t="s">
        <v>1675</v>
      </c>
      <c r="T257" s="91" t="s">
        <v>133</v>
      </c>
      <c r="U257" s="91"/>
      <c r="V257" s="91">
        <v>1000</v>
      </c>
      <c r="W257" s="91"/>
      <c r="X257" s="91"/>
      <c r="Y257" s="91"/>
      <c r="Z257" s="91"/>
      <c r="AA257" s="91"/>
      <c r="AB257" s="91">
        <v>61.06598870818182</v>
      </c>
      <c r="AC257" s="91">
        <v>1.230113215863206E-2</v>
      </c>
      <c r="AD257" s="91">
        <v>61.004143256645818</v>
      </c>
      <c r="AE257" s="91">
        <v>61.118286925474372</v>
      </c>
      <c r="AF257" s="91">
        <v>6.6316266489760709</v>
      </c>
      <c r="AG257" s="91">
        <v>3.9340337373733636</v>
      </c>
      <c r="AH257" s="91">
        <v>0.29023370845451635</v>
      </c>
      <c r="AI257" s="91">
        <v>13.588038683985388</v>
      </c>
      <c r="AJ257" s="91">
        <v>0.39143030353654734</v>
      </c>
      <c r="AK257" s="91">
        <v>0.55237112086535922</v>
      </c>
      <c r="AR257" s="99" t="s">
        <v>390</v>
      </c>
      <c r="AS257" s="100">
        <v>33700</v>
      </c>
      <c r="AT257" s="81" t="s">
        <v>398</v>
      </c>
    </row>
    <row r="258" spans="1:46" x14ac:dyDescent="0.25">
      <c r="A258" s="91" t="s">
        <v>1674</v>
      </c>
      <c r="B258" s="91" t="s">
        <v>521</v>
      </c>
      <c r="C258" s="91">
        <v>1</v>
      </c>
      <c r="D258" s="91">
        <v>1</v>
      </c>
      <c r="E258" s="91">
        <v>2</v>
      </c>
      <c r="F258" s="91" t="s">
        <v>161</v>
      </c>
      <c r="G258" s="91">
        <v>30</v>
      </c>
      <c r="H258" s="91" t="s">
        <v>397</v>
      </c>
      <c r="I258" s="91"/>
      <c r="J258" s="91">
        <v>0.48644918419192579</v>
      </c>
      <c r="K258" s="91">
        <v>0.42010797597401273</v>
      </c>
      <c r="L258" s="91">
        <v>0.54496761422698992</v>
      </c>
      <c r="M258" s="91">
        <v>3.2601887271373413</v>
      </c>
      <c r="N258" s="91" t="s">
        <v>1673</v>
      </c>
      <c r="O258" s="91">
        <v>1000</v>
      </c>
      <c r="P258" s="91">
        <v>13.1</v>
      </c>
      <c r="Q258" s="91">
        <v>0</v>
      </c>
      <c r="R258" s="91">
        <v>5</v>
      </c>
      <c r="S258" s="91" t="s">
        <v>1675</v>
      </c>
      <c r="T258" s="91" t="s">
        <v>133</v>
      </c>
      <c r="U258" s="91"/>
      <c r="V258" s="91">
        <v>1000</v>
      </c>
      <c r="W258" s="91"/>
      <c r="X258" s="91"/>
      <c r="Y258" s="91"/>
      <c r="Z258" s="91"/>
      <c r="AA258" s="91"/>
      <c r="AB258" s="91">
        <v>61.06647237959848</v>
      </c>
      <c r="AC258" s="91">
        <v>3.1766057252218705E-2</v>
      </c>
      <c r="AD258" s="91">
        <v>60.987794554060905</v>
      </c>
      <c r="AE258" s="91">
        <v>61.150389832335982</v>
      </c>
      <c r="AF258" s="91">
        <v>6.480548480192275</v>
      </c>
      <c r="AG258" s="91">
        <v>3.8228814347238389</v>
      </c>
      <c r="AH258" s="91">
        <v>-4.1990823147853398</v>
      </c>
      <c r="AI258" s="91">
        <v>21.746981684589301</v>
      </c>
      <c r="AJ258" s="91">
        <v>0.48868757468901602</v>
      </c>
      <c r="AK258" s="91">
        <v>0.60094517950144555</v>
      </c>
      <c r="AR258" s="99" t="s">
        <v>390</v>
      </c>
      <c r="AS258" s="100">
        <v>33700</v>
      </c>
      <c r="AT258" s="81" t="s">
        <v>398</v>
      </c>
    </row>
    <row r="259" spans="1:46" x14ac:dyDescent="0.25">
      <c r="A259" s="91" t="s">
        <v>1674</v>
      </c>
      <c r="B259" s="91" t="s">
        <v>522</v>
      </c>
      <c r="C259" s="91">
        <v>1</v>
      </c>
      <c r="D259" s="91">
        <v>1</v>
      </c>
      <c r="E259" s="91">
        <v>1</v>
      </c>
      <c r="F259" s="91" t="s">
        <v>161</v>
      </c>
      <c r="G259" s="91">
        <v>30</v>
      </c>
      <c r="H259" s="91" t="s">
        <v>397</v>
      </c>
      <c r="I259" s="91"/>
      <c r="J259" s="91">
        <v>0.49211977976478721</v>
      </c>
      <c r="K259" s="91">
        <v>0.41757089117211088</v>
      </c>
      <c r="L259" s="91">
        <v>0.56231259532682587</v>
      </c>
      <c r="M259" s="91">
        <v>3.4004763826960249</v>
      </c>
      <c r="N259" s="91" t="s">
        <v>1673</v>
      </c>
      <c r="O259" s="91">
        <v>1000</v>
      </c>
      <c r="P259" s="91">
        <v>13.1</v>
      </c>
      <c r="Q259" s="91">
        <v>0</v>
      </c>
      <c r="R259" s="91">
        <v>5</v>
      </c>
      <c r="S259" s="91" t="s">
        <v>1675</v>
      </c>
      <c r="T259" s="91" t="s">
        <v>133</v>
      </c>
      <c r="U259" s="91"/>
      <c r="V259" s="91">
        <v>1000</v>
      </c>
      <c r="W259" s="91"/>
      <c r="X259" s="91"/>
      <c r="Y259" s="91"/>
      <c r="Z259" s="91"/>
      <c r="AA259" s="91"/>
      <c r="AB259" s="91">
        <v>61.06526655017668</v>
      </c>
      <c r="AC259" s="91">
        <v>1.3217035797706609E-2</v>
      </c>
      <c r="AD259" s="91">
        <v>60.989065855310265</v>
      </c>
      <c r="AE259" s="91">
        <v>61.119178672896098</v>
      </c>
      <c r="AF259" s="91">
        <v>6.6145148415002373</v>
      </c>
      <c r="AG259" s="91">
        <v>3.9236485951155462</v>
      </c>
      <c r="AH259" s="91">
        <v>-6.2902328592286949E-3</v>
      </c>
      <c r="AI259" s="91">
        <v>13.717628705450812</v>
      </c>
      <c r="AJ259" s="91">
        <v>0.39407510895171871</v>
      </c>
      <c r="AK259" s="91">
        <v>0.54693671116697817</v>
      </c>
      <c r="AR259" s="99" t="s">
        <v>390</v>
      </c>
      <c r="AS259" s="100">
        <v>33700</v>
      </c>
      <c r="AT259" s="81" t="s">
        <v>398</v>
      </c>
    </row>
    <row r="260" spans="1:46" x14ac:dyDescent="0.25">
      <c r="A260" s="91" t="s">
        <v>1674</v>
      </c>
      <c r="B260" s="91" t="s">
        <v>522</v>
      </c>
      <c r="C260" s="91">
        <v>1</v>
      </c>
      <c r="D260" s="91">
        <v>1</v>
      </c>
      <c r="E260" s="91">
        <v>2</v>
      </c>
      <c r="F260" s="91" t="s">
        <v>161</v>
      </c>
      <c r="G260" s="91">
        <v>30</v>
      </c>
      <c r="H260" s="91" t="s">
        <v>397</v>
      </c>
      <c r="I260" s="91"/>
      <c r="J260" s="91">
        <v>0.49211977976478721</v>
      </c>
      <c r="K260" s="91">
        <v>0.41757089117211088</v>
      </c>
      <c r="L260" s="91">
        <v>0.56231259532682587</v>
      </c>
      <c r="M260" s="91">
        <v>3.4004763826960249</v>
      </c>
      <c r="N260" s="91" t="s">
        <v>1673</v>
      </c>
      <c r="O260" s="91">
        <v>1000</v>
      </c>
      <c r="P260" s="91">
        <v>13.1</v>
      </c>
      <c r="Q260" s="91">
        <v>0</v>
      </c>
      <c r="R260" s="91">
        <v>5</v>
      </c>
      <c r="S260" s="91" t="s">
        <v>1675</v>
      </c>
      <c r="T260" s="91" t="s">
        <v>133</v>
      </c>
      <c r="U260" s="91"/>
      <c r="V260" s="91">
        <v>1000</v>
      </c>
      <c r="W260" s="91"/>
      <c r="X260" s="91"/>
      <c r="Y260" s="91"/>
      <c r="Z260" s="91"/>
      <c r="AA260" s="91"/>
      <c r="AB260" s="91">
        <v>61.065725136985847</v>
      </c>
      <c r="AC260" s="91">
        <v>3.1980948238805228E-2</v>
      </c>
      <c r="AD260" s="91">
        <v>60.98452481358607</v>
      </c>
      <c r="AE260" s="91">
        <v>61.142661354770894</v>
      </c>
      <c r="AF260" s="91">
        <v>6.6664988785932868</v>
      </c>
      <c r="AG260" s="91">
        <v>3.9575855927188983</v>
      </c>
      <c r="AH260" s="91">
        <v>-4.7660573056312039</v>
      </c>
      <c r="AI260" s="91">
        <v>17.039476131897512</v>
      </c>
      <c r="AJ260" s="91">
        <v>0.49613020676019581</v>
      </c>
      <c r="AK260" s="91">
        <v>0.60431466729492123</v>
      </c>
      <c r="AR260" s="99" t="s">
        <v>390</v>
      </c>
      <c r="AS260" s="100">
        <v>33700</v>
      </c>
      <c r="AT260" s="81" t="s">
        <v>398</v>
      </c>
    </row>
    <row r="261" spans="1:46" x14ac:dyDescent="0.25">
      <c r="A261" s="91" t="s">
        <v>1674</v>
      </c>
      <c r="B261" s="91" t="s">
        <v>523</v>
      </c>
      <c r="C261" s="91">
        <v>1</v>
      </c>
      <c r="D261" s="91">
        <v>1</v>
      </c>
      <c r="E261" s="91">
        <v>1</v>
      </c>
      <c r="F261" s="91" t="s">
        <v>161</v>
      </c>
      <c r="G261" s="91">
        <v>30</v>
      </c>
      <c r="H261" s="91" t="s">
        <v>397</v>
      </c>
      <c r="I261" s="91"/>
      <c r="J261" s="91">
        <v>0.4889490999195687</v>
      </c>
      <c r="K261" s="91">
        <v>0.42325988797776432</v>
      </c>
      <c r="L261" s="91">
        <v>0.56438140795207659</v>
      </c>
      <c r="M261" s="91">
        <v>3.5307402101992347</v>
      </c>
      <c r="N261" s="91" t="s">
        <v>1673</v>
      </c>
      <c r="O261" s="91">
        <v>1000</v>
      </c>
      <c r="P261" s="91">
        <v>13.1</v>
      </c>
      <c r="Q261" s="91">
        <v>0</v>
      </c>
      <c r="R261" s="91">
        <v>5</v>
      </c>
      <c r="S261" s="91" t="s">
        <v>1675</v>
      </c>
      <c r="T261" s="91" t="s">
        <v>133</v>
      </c>
      <c r="U261" s="91"/>
      <c r="V261" s="91">
        <v>1000</v>
      </c>
      <c r="W261" s="91"/>
      <c r="X261" s="91"/>
      <c r="Y261" s="91"/>
      <c r="Z261" s="91"/>
      <c r="AA261" s="91"/>
      <c r="AB261" s="91">
        <v>61.073533937153243</v>
      </c>
      <c r="AC261" s="91">
        <v>1.5874180736132268E-2</v>
      </c>
      <c r="AD261" s="91">
        <v>61.03089567902893</v>
      </c>
      <c r="AE261" s="91">
        <v>61.154180609084882</v>
      </c>
      <c r="AF261" s="91">
        <v>6.6342350056650101</v>
      </c>
      <c r="AG261" s="91">
        <v>3.897344535915463</v>
      </c>
      <c r="AH261" s="91">
        <v>0.44041783970739956</v>
      </c>
      <c r="AI261" s="91">
        <v>13.199329234736478</v>
      </c>
      <c r="AJ261" s="91">
        <v>0.39322138533553902</v>
      </c>
      <c r="AK261" s="91">
        <v>0.54530128909485021</v>
      </c>
      <c r="AR261" s="99" t="s">
        <v>390</v>
      </c>
      <c r="AS261" s="100">
        <v>33700</v>
      </c>
      <c r="AT261" s="81" t="s">
        <v>398</v>
      </c>
    </row>
    <row r="262" spans="1:46" x14ac:dyDescent="0.25">
      <c r="A262" s="91" t="s">
        <v>1674</v>
      </c>
      <c r="B262" s="91" t="s">
        <v>523</v>
      </c>
      <c r="C262" s="91">
        <v>1</v>
      </c>
      <c r="D262" s="91">
        <v>1</v>
      </c>
      <c r="E262" s="91">
        <v>2</v>
      </c>
      <c r="F262" s="91" t="s">
        <v>161</v>
      </c>
      <c r="G262" s="91">
        <v>30</v>
      </c>
      <c r="H262" s="91" t="s">
        <v>397</v>
      </c>
      <c r="I262" s="91"/>
      <c r="J262" s="91">
        <v>0.4889490999195687</v>
      </c>
      <c r="K262" s="91">
        <v>0.42325988797776432</v>
      </c>
      <c r="L262" s="91">
        <v>0.56438140795207659</v>
      </c>
      <c r="M262" s="91">
        <v>3.5307402101992347</v>
      </c>
      <c r="N262" s="91" t="s">
        <v>1673</v>
      </c>
      <c r="O262" s="91">
        <v>1000</v>
      </c>
      <c r="P262" s="91">
        <v>13.1</v>
      </c>
      <c r="Q262" s="91">
        <v>0</v>
      </c>
      <c r="R262" s="91">
        <v>5</v>
      </c>
      <c r="S262" s="91" t="s">
        <v>1675</v>
      </c>
      <c r="T262" s="91" t="s">
        <v>133</v>
      </c>
      <c r="U262" s="91"/>
      <c r="V262" s="91">
        <v>1000</v>
      </c>
      <c r="W262" s="91"/>
      <c r="X262" s="91"/>
      <c r="Y262" s="91"/>
      <c r="Z262" s="91"/>
      <c r="AA262" s="91"/>
      <c r="AB262" s="91">
        <v>27.76611606512564</v>
      </c>
      <c r="AC262" s="91">
        <v>1.7124571992831981E-2</v>
      </c>
      <c r="AD262" s="91">
        <v>27.713428844099266</v>
      </c>
      <c r="AE262" s="91">
        <v>27.813601803476836</v>
      </c>
      <c r="AF262" s="91">
        <v>5.6577031357187915</v>
      </c>
      <c r="AG262" s="91">
        <v>3.4790643571068505</v>
      </c>
      <c r="AH262" s="91">
        <v>-5.94686452041213</v>
      </c>
      <c r="AI262" s="91">
        <v>19.951052671113771</v>
      </c>
      <c r="AJ262" s="91">
        <v>7.5220553932884543E-2</v>
      </c>
      <c r="AK262" s="91">
        <v>0.23887915297720599</v>
      </c>
      <c r="AR262" s="99" t="s">
        <v>390</v>
      </c>
      <c r="AS262" s="100">
        <v>33700</v>
      </c>
      <c r="AT262" s="81" t="s">
        <v>398</v>
      </c>
    </row>
    <row r="263" spans="1:46" x14ac:dyDescent="0.25">
      <c r="A263" s="91" t="s">
        <v>1674</v>
      </c>
      <c r="B263" s="91" t="s">
        <v>524</v>
      </c>
      <c r="C263" s="91">
        <v>1</v>
      </c>
      <c r="D263" s="91">
        <v>1</v>
      </c>
      <c r="E263" s="91">
        <v>1</v>
      </c>
      <c r="F263" s="91" t="s">
        <v>161</v>
      </c>
      <c r="G263" s="91">
        <v>30</v>
      </c>
      <c r="H263" s="91" t="s">
        <v>397</v>
      </c>
      <c r="I263" s="91"/>
      <c r="J263" s="91">
        <v>0.48729307067068461</v>
      </c>
      <c r="K263" s="91">
        <v>0.42824213665673333</v>
      </c>
      <c r="L263" s="91">
        <v>0.55410127434215728</v>
      </c>
      <c r="M263" s="91">
        <v>3.4647072257945957</v>
      </c>
      <c r="N263" s="91" t="s">
        <v>1673</v>
      </c>
      <c r="O263" s="91">
        <v>1000</v>
      </c>
      <c r="P263" s="91">
        <v>13.1</v>
      </c>
      <c r="Q263" s="91">
        <v>0</v>
      </c>
      <c r="R263" s="91">
        <v>5</v>
      </c>
      <c r="S263" s="91" t="s">
        <v>1675</v>
      </c>
      <c r="T263" s="91" t="s">
        <v>133</v>
      </c>
      <c r="U263" s="91"/>
      <c r="V263" s="91">
        <v>1000</v>
      </c>
      <c r="W263" s="91"/>
      <c r="X263" s="91"/>
      <c r="Y263" s="91"/>
      <c r="Z263" s="91"/>
      <c r="AA263" s="91"/>
      <c r="AB263" s="91">
        <v>61.073755102187675</v>
      </c>
      <c r="AC263" s="91">
        <v>1.6062297047775027E-2</v>
      </c>
      <c r="AD263" s="91">
        <v>60.999684519586793</v>
      </c>
      <c r="AE263" s="91">
        <v>61.12631265219683</v>
      </c>
      <c r="AF263" s="91">
        <v>6.7104247308742107</v>
      </c>
      <c r="AG263" s="91">
        <v>3.9592182254216364</v>
      </c>
      <c r="AH263" s="91">
        <v>0.38999277813137656</v>
      </c>
      <c r="AI263" s="91">
        <v>13.719839732123486</v>
      </c>
      <c r="AJ263" s="91">
        <v>0.39613420880682665</v>
      </c>
      <c r="AK263" s="91">
        <v>0.54732512242701958</v>
      </c>
      <c r="AR263" s="99" t="s">
        <v>390</v>
      </c>
      <c r="AS263" s="100">
        <v>33700</v>
      </c>
      <c r="AT263" s="81" t="s">
        <v>398</v>
      </c>
    </row>
    <row r="264" spans="1:46" x14ac:dyDescent="0.25">
      <c r="A264" s="91" t="s">
        <v>1674</v>
      </c>
      <c r="B264" s="91" t="s">
        <v>524</v>
      </c>
      <c r="C264" s="91">
        <v>1</v>
      </c>
      <c r="D264" s="91">
        <v>1</v>
      </c>
      <c r="E264" s="91">
        <v>2</v>
      </c>
      <c r="F264" s="91" t="s">
        <v>161</v>
      </c>
      <c r="G264" s="91">
        <v>30</v>
      </c>
      <c r="H264" s="91" t="s">
        <v>397</v>
      </c>
      <c r="I264" s="91"/>
      <c r="J264" s="91">
        <v>0.48729307067068461</v>
      </c>
      <c r="K264" s="91">
        <v>0.42824213665673333</v>
      </c>
      <c r="L264" s="91">
        <v>0.55410127434215728</v>
      </c>
      <c r="M264" s="91">
        <v>3.4647072257945957</v>
      </c>
      <c r="N264" s="91" t="s">
        <v>1673</v>
      </c>
      <c r="O264" s="91">
        <v>1000</v>
      </c>
      <c r="P264" s="91">
        <v>13.1</v>
      </c>
      <c r="Q264" s="91">
        <v>0</v>
      </c>
      <c r="R264" s="91">
        <v>5</v>
      </c>
      <c r="S264" s="91" t="s">
        <v>1675</v>
      </c>
      <c r="T264" s="91" t="s">
        <v>133</v>
      </c>
      <c r="U264" s="91"/>
      <c r="V264" s="91">
        <v>1000</v>
      </c>
      <c r="W264" s="91"/>
      <c r="X264" s="91"/>
      <c r="Y264" s="91"/>
      <c r="Z264" s="91"/>
      <c r="AA264" s="91"/>
      <c r="AB264" s="91">
        <v>38.869324269559506</v>
      </c>
      <c r="AC264" s="91">
        <v>2.3548736296418227E-2</v>
      </c>
      <c r="AD264" s="91">
        <v>38.816278631045769</v>
      </c>
      <c r="AE264" s="91">
        <v>38.932503043830962</v>
      </c>
      <c r="AF264" s="91">
        <v>5.9648240806372392</v>
      </c>
      <c r="AG264" s="91">
        <v>3.8781772217815793</v>
      </c>
      <c r="AH264" s="91">
        <v>-6.3201479482609875</v>
      </c>
      <c r="AI264" s="91">
        <v>18.004055229594982</v>
      </c>
      <c r="AJ264" s="91">
        <v>0.14132395689288407</v>
      </c>
      <c r="AK264" s="91">
        <v>0.3592747163093411</v>
      </c>
      <c r="AR264" s="99" t="s">
        <v>390</v>
      </c>
      <c r="AS264" s="100">
        <v>33700</v>
      </c>
      <c r="AT264" s="81" t="s">
        <v>398</v>
      </c>
    </row>
    <row r="265" spans="1:46" x14ac:dyDescent="0.25">
      <c r="A265" s="91" t="s">
        <v>1674</v>
      </c>
      <c r="B265" s="91" t="s">
        <v>525</v>
      </c>
      <c r="C265" s="91">
        <v>1</v>
      </c>
      <c r="D265" s="91">
        <v>1</v>
      </c>
      <c r="E265" s="91">
        <v>1</v>
      </c>
      <c r="F265" s="91" t="s">
        <v>161</v>
      </c>
      <c r="G265" s="91">
        <v>30</v>
      </c>
      <c r="H265" s="91" t="s">
        <v>397</v>
      </c>
      <c r="I265" s="91"/>
      <c r="J265" s="91">
        <v>0.49227767022527946</v>
      </c>
      <c r="K265" s="91">
        <v>0.42465066283036984</v>
      </c>
      <c r="L265" s="91">
        <v>0.56957754113004444</v>
      </c>
      <c r="M265" s="91">
        <v>3.3185578405233196</v>
      </c>
      <c r="N265" s="91" t="s">
        <v>1673</v>
      </c>
      <c r="O265" s="91">
        <v>1000</v>
      </c>
      <c r="P265" s="91">
        <v>13.1</v>
      </c>
      <c r="Q265" s="91">
        <v>0</v>
      </c>
      <c r="R265" s="91">
        <v>5</v>
      </c>
      <c r="S265" s="91" t="s">
        <v>1675</v>
      </c>
      <c r="T265" s="91" t="s">
        <v>133</v>
      </c>
      <c r="U265" s="91"/>
      <c r="V265" s="91">
        <v>1000</v>
      </c>
      <c r="W265" s="91"/>
      <c r="X265" s="91"/>
      <c r="Y265" s="91"/>
      <c r="Z265" s="91"/>
      <c r="AA265" s="91"/>
      <c r="AB265" s="91">
        <v>61.073783247758918</v>
      </c>
      <c r="AC265" s="91">
        <v>1.6237709794294026E-2</v>
      </c>
      <c r="AD265" s="91">
        <v>61.028814935067707</v>
      </c>
      <c r="AE265" s="91">
        <v>61.132554884136624</v>
      </c>
      <c r="AF265" s="91">
        <v>6.7573259016501863</v>
      </c>
      <c r="AG265" s="91">
        <v>3.9853462743703858</v>
      </c>
      <c r="AH265" s="91">
        <v>0.2993787968075412</v>
      </c>
      <c r="AI265" s="91">
        <v>13.50855724415187</v>
      </c>
      <c r="AJ265" s="91">
        <v>0.40358540542067034</v>
      </c>
      <c r="AK265" s="91">
        <v>0.55762572923475184</v>
      </c>
      <c r="AR265" s="99" t="s">
        <v>390</v>
      </c>
      <c r="AS265" s="100">
        <v>33700</v>
      </c>
      <c r="AT265" s="81" t="s">
        <v>398</v>
      </c>
    </row>
    <row r="266" spans="1:46" x14ac:dyDescent="0.25">
      <c r="A266" s="91" t="s">
        <v>1674</v>
      </c>
      <c r="B266" s="91" t="s">
        <v>525</v>
      </c>
      <c r="C266" s="91">
        <v>1</v>
      </c>
      <c r="D266" s="91">
        <v>1</v>
      </c>
      <c r="E266" s="91">
        <v>2</v>
      </c>
      <c r="F266" s="91" t="s">
        <v>161</v>
      </c>
      <c r="G266" s="91">
        <v>30</v>
      </c>
      <c r="H266" s="91" t="s">
        <v>397</v>
      </c>
      <c r="I266" s="91"/>
      <c r="J266" s="91">
        <v>0.49227767022527946</v>
      </c>
      <c r="K266" s="91">
        <v>0.42465066283036984</v>
      </c>
      <c r="L266" s="91">
        <v>0.56957754113004444</v>
      </c>
      <c r="M266" s="91">
        <v>3.3185578405233196</v>
      </c>
      <c r="N266" s="91" t="s">
        <v>1673</v>
      </c>
      <c r="O266" s="91">
        <v>1000</v>
      </c>
      <c r="P266" s="91">
        <v>13.1</v>
      </c>
      <c r="Q266" s="91">
        <v>0</v>
      </c>
      <c r="R266" s="91">
        <v>5</v>
      </c>
      <c r="S266" s="91" t="s">
        <v>1675</v>
      </c>
      <c r="T266" s="91" t="s">
        <v>133</v>
      </c>
      <c r="U266" s="91"/>
      <c r="V266" s="91">
        <v>1000</v>
      </c>
      <c r="W266" s="91"/>
      <c r="X266" s="91"/>
      <c r="Y266" s="91"/>
      <c r="Z266" s="91"/>
      <c r="AA266" s="91"/>
      <c r="AB266" s="91">
        <v>49.952926199104354</v>
      </c>
      <c r="AC266" s="91">
        <v>2.9730471885803311E-2</v>
      </c>
      <c r="AD266" s="91">
        <v>49.885836514551414</v>
      </c>
      <c r="AE266" s="91">
        <v>50.036244578185418</v>
      </c>
      <c r="AF266" s="91">
        <v>6.5728213053399021</v>
      </c>
      <c r="AG266" s="91">
        <v>3.7092168970463608</v>
      </c>
      <c r="AH266" s="91">
        <v>-4.9856951821328446</v>
      </c>
      <c r="AI266" s="91">
        <v>18.094802167614056</v>
      </c>
      <c r="AJ266" s="91">
        <v>0.2662588443044453</v>
      </c>
      <c r="AK266" s="91">
        <v>0.46844447056640087</v>
      </c>
      <c r="AR266" s="99" t="s">
        <v>390</v>
      </c>
      <c r="AS266" s="100">
        <v>33700</v>
      </c>
      <c r="AT266" s="81" t="s">
        <v>398</v>
      </c>
    </row>
    <row r="267" spans="1:46" x14ac:dyDescent="0.25">
      <c r="A267" s="91" t="s">
        <v>1674</v>
      </c>
      <c r="B267" s="91" t="s">
        <v>526</v>
      </c>
      <c r="C267" s="91">
        <v>1</v>
      </c>
      <c r="D267" s="91">
        <v>1</v>
      </c>
      <c r="E267" s="91">
        <v>1</v>
      </c>
      <c r="F267" s="91" t="s">
        <v>161</v>
      </c>
      <c r="G267" s="91">
        <v>30</v>
      </c>
      <c r="H267" s="91" t="s">
        <v>397</v>
      </c>
      <c r="I267" s="91"/>
      <c r="J267" s="91">
        <v>0.49289530666287773</v>
      </c>
      <c r="K267" s="91">
        <v>0.41089152496714559</v>
      </c>
      <c r="L267" s="91">
        <v>0.57640439197620019</v>
      </c>
      <c r="M267" s="91">
        <v>3.5823543258154102</v>
      </c>
      <c r="N267" s="91" t="s">
        <v>1673</v>
      </c>
      <c r="O267" s="91">
        <v>1000</v>
      </c>
      <c r="P267" s="91">
        <v>13.1</v>
      </c>
      <c r="Q267" s="91">
        <v>0</v>
      </c>
      <c r="R267" s="91">
        <v>5</v>
      </c>
      <c r="S267" s="91" t="s">
        <v>1675</v>
      </c>
      <c r="T267" s="91" t="s">
        <v>133</v>
      </c>
      <c r="U267" s="91"/>
      <c r="V267" s="91">
        <v>1000</v>
      </c>
      <c r="W267" s="91"/>
      <c r="X267" s="91"/>
      <c r="Y267" s="91"/>
      <c r="Z267" s="91"/>
      <c r="AA267" s="91"/>
      <c r="AB267" s="91">
        <v>61.074874256073649</v>
      </c>
      <c r="AC267" s="91">
        <v>1.5934949481863123E-2</v>
      </c>
      <c r="AD267" s="91">
        <v>61.028814935077257</v>
      </c>
      <c r="AE267" s="91">
        <v>61.12601540306111</v>
      </c>
      <c r="AF267" s="91">
        <v>6.6465607873480073</v>
      </c>
      <c r="AG267" s="91">
        <v>3.9253040306904223</v>
      </c>
      <c r="AH267" s="91">
        <v>0.19422440935037089</v>
      </c>
      <c r="AI267" s="91">
        <v>13.173002055232004</v>
      </c>
      <c r="AJ267" s="91">
        <v>0.39485667470266511</v>
      </c>
      <c r="AK267" s="91">
        <v>0.54562513252339162</v>
      </c>
      <c r="AR267" s="99" t="s">
        <v>390</v>
      </c>
      <c r="AS267" s="100">
        <v>33700</v>
      </c>
      <c r="AT267" s="81" t="s">
        <v>398</v>
      </c>
    </row>
    <row r="268" spans="1:46" x14ac:dyDescent="0.25">
      <c r="A268" s="91" t="s">
        <v>1674</v>
      </c>
      <c r="B268" s="91" t="s">
        <v>526</v>
      </c>
      <c r="C268" s="91">
        <v>1</v>
      </c>
      <c r="D268" s="91">
        <v>1</v>
      </c>
      <c r="E268" s="91">
        <v>2</v>
      </c>
      <c r="F268" s="91" t="s">
        <v>161</v>
      </c>
      <c r="G268" s="91">
        <v>30</v>
      </c>
      <c r="H268" s="91" t="s">
        <v>397</v>
      </c>
      <c r="I268" s="91"/>
      <c r="J268" s="91">
        <v>0.49289530666287773</v>
      </c>
      <c r="K268" s="91">
        <v>0.41089152496714559</v>
      </c>
      <c r="L268" s="91">
        <v>0.57640439197620019</v>
      </c>
      <c r="M268" s="91">
        <v>3.5823543258154102</v>
      </c>
      <c r="N268" s="91" t="s">
        <v>1673</v>
      </c>
      <c r="O268" s="91">
        <v>1000</v>
      </c>
      <c r="P268" s="91">
        <v>13.1</v>
      </c>
      <c r="Q268" s="91">
        <v>0</v>
      </c>
      <c r="R268" s="91">
        <v>5</v>
      </c>
      <c r="S268" s="91" t="s">
        <v>1675</v>
      </c>
      <c r="T268" s="91" t="s">
        <v>133</v>
      </c>
      <c r="U268" s="91"/>
      <c r="V268" s="91">
        <v>1000</v>
      </c>
      <c r="W268" s="91"/>
      <c r="X268" s="91"/>
      <c r="Y268" s="91"/>
      <c r="Z268" s="91"/>
      <c r="AA268" s="91"/>
      <c r="AB268" s="91">
        <v>72.14818057570217</v>
      </c>
      <c r="AC268" s="91">
        <v>4.5683032858454153E-2</v>
      </c>
      <c r="AD268" s="91">
        <v>72.07994337205659</v>
      </c>
      <c r="AE268" s="91">
        <v>72.25323961926911</v>
      </c>
      <c r="AF268" s="91">
        <v>6.138746648330585</v>
      </c>
      <c r="AG268" s="91">
        <v>3.9832371178254897</v>
      </c>
      <c r="AH268" s="91">
        <v>-4.0683661096097214</v>
      </c>
      <c r="AI268" s="91">
        <v>15.98731866857424</v>
      </c>
      <c r="AJ268" s="91">
        <v>0.46430421862368459</v>
      </c>
      <c r="AK268" s="91">
        <v>0.7995447464608455</v>
      </c>
      <c r="AR268" s="99" t="s">
        <v>390</v>
      </c>
      <c r="AS268" s="100">
        <v>33700</v>
      </c>
      <c r="AT268" s="81" t="s">
        <v>398</v>
      </c>
    </row>
    <row r="269" spans="1:46" x14ac:dyDescent="0.25">
      <c r="A269" s="91" t="s">
        <v>1674</v>
      </c>
      <c r="B269" s="91" t="s">
        <v>527</v>
      </c>
      <c r="C269" s="91">
        <v>1</v>
      </c>
      <c r="D269" s="91">
        <v>1</v>
      </c>
      <c r="E269" s="91">
        <v>1</v>
      </c>
      <c r="F269" s="91" t="s">
        <v>161</v>
      </c>
      <c r="G269" s="91">
        <v>30</v>
      </c>
      <c r="H269" s="91" t="s">
        <v>397</v>
      </c>
      <c r="I269" s="91"/>
      <c r="J269" s="91">
        <v>0.48883269443460564</v>
      </c>
      <c r="K269" s="91">
        <v>0.4189739884417642</v>
      </c>
      <c r="L269" s="91">
        <v>0.55685860562760936</v>
      </c>
      <c r="M269" s="91">
        <v>3.4597722137738636</v>
      </c>
      <c r="N269" s="91" t="s">
        <v>1673</v>
      </c>
      <c r="O269" s="91">
        <v>1000</v>
      </c>
      <c r="P269" s="91">
        <v>13.1</v>
      </c>
      <c r="Q269" s="91">
        <v>0</v>
      </c>
      <c r="R269" s="91">
        <v>5</v>
      </c>
      <c r="S269" s="91" t="s">
        <v>1675</v>
      </c>
      <c r="T269" s="91" t="s">
        <v>133</v>
      </c>
      <c r="U269" s="91"/>
      <c r="V269" s="91">
        <v>1000</v>
      </c>
      <c r="W269" s="91"/>
      <c r="X269" s="91"/>
      <c r="Y269" s="91"/>
      <c r="Z269" s="91"/>
      <c r="AA269" s="91"/>
      <c r="AB269" s="91">
        <v>61.073832424488415</v>
      </c>
      <c r="AC269" s="91">
        <v>1.6050500736419664E-2</v>
      </c>
      <c r="AD269" s="91">
        <v>61.025842443724969</v>
      </c>
      <c r="AE269" s="91">
        <v>61.12839339616756</v>
      </c>
      <c r="AF269" s="91">
        <v>6.6598199705960353</v>
      </c>
      <c r="AG269" s="91">
        <v>3.9411859278414831</v>
      </c>
      <c r="AH269" s="91">
        <v>0.19965511531031166</v>
      </c>
      <c r="AI269" s="91">
        <v>13.118959391975309</v>
      </c>
      <c r="AJ269" s="91">
        <v>0.39893976540587012</v>
      </c>
      <c r="AK269" s="91">
        <v>0.54742589863474767</v>
      </c>
      <c r="AR269" s="99" t="s">
        <v>390</v>
      </c>
      <c r="AS269" s="100">
        <v>33700</v>
      </c>
      <c r="AT269" s="81" t="s">
        <v>398</v>
      </c>
    </row>
    <row r="270" spans="1:46" x14ac:dyDescent="0.25">
      <c r="A270" s="91" t="s">
        <v>1674</v>
      </c>
      <c r="B270" s="91" t="s">
        <v>527</v>
      </c>
      <c r="C270" s="91">
        <v>1</v>
      </c>
      <c r="D270" s="91">
        <v>1</v>
      </c>
      <c r="E270" s="91">
        <v>2</v>
      </c>
      <c r="F270" s="91" t="s">
        <v>161</v>
      </c>
      <c r="G270" s="91">
        <v>30</v>
      </c>
      <c r="H270" s="91" t="s">
        <v>397</v>
      </c>
      <c r="I270" s="91"/>
      <c r="J270" s="91">
        <v>0.48883269443460564</v>
      </c>
      <c r="K270" s="91">
        <v>0.4189739884417642</v>
      </c>
      <c r="L270" s="91">
        <v>0.55685860562760936</v>
      </c>
      <c r="M270" s="91">
        <v>3.4597722137738636</v>
      </c>
      <c r="N270" s="91" t="s">
        <v>1673</v>
      </c>
      <c r="O270" s="91">
        <v>1000</v>
      </c>
      <c r="P270" s="91">
        <v>13.1</v>
      </c>
      <c r="Q270" s="91">
        <v>0</v>
      </c>
      <c r="R270" s="91">
        <v>5</v>
      </c>
      <c r="S270" s="91" t="s">
        <v>1675</v>
      </c>
      <c r="T270" s="91" t="s">
        <v>133</v>
      </c>
      <c r="U270" s="91"/>
      <c r="V270" s="91">
        <v>1000</v>
      </c>
      <c r="W270" s="91"/>
      <c r="X270" s="91"/>
      <c r="Y270" s="91"/>
      <c r="Z270" s="91"/>
      <c r="AA270" s="91"/>
      <c r="AB270" s="91">
        <v>83.24563055985611</v>
      </c>
      <c r="AC270" s="91">
        <v>5.3805799211354366E-2</v>
      </c>
      <c r="AD270" s="91">
        <v>83.163174715912788</v>
      </c>
      <c r="AE270" s="91">
        <v>83.352225167467694</v>
      </c>
      <c r="AF270" s="91">
        <v>6.2263823327678898</v>
      </c>
      <c r="AG270" s="91">
        <v>4.2114456456381815</v>
      </c>
      <c r="AH270" s="91">
        <v>-4.0233383293826837</v>
      </c>
      <c r="AI270" s="91">
        <v>16.605922059346881</v>
      </c>
      <c r="AJ270" s="91">
        <v>0.38501102967321926</v>
      </c>
      <c r="AK270" s="91">
        <v>0.99845467212009675</v>
      </c>
      <c r="AR270" s="99" t="s">
        <v>390</v>
      </c>
      <c r="AS270" s="100">
        <v>33700</v>
      </c>
      <c r="AT270" s="81" t="s">
        <v>398</v>
      </c>
    </row>
    <row r="271" spans="1:46" x14ac:dyDescent="0.25">
      <c r="A271" s="91" t="s">
        <v>1674</v>
      </c>
      <c r="B271" s="91" t="s">
        <v>528</v>
      </c>
      <c r="C271" s="91">
        <v>1</v>
      </c>
      <c r="D271" s="91">
        <v>1</v>
      </c>
      <c r="E271" s="91">
        <v>1</v>
      </c>
      <c r="F271" s="91" t="s">
        <v>161</v>
      </c>
      <c r="G271" s="91">
        <v>30</v>
      </c>
      <c r="H271" s="91" t="s">
        <v>397</v>
      </c>
      <c r="I271" s="91"/>
      <c r="J271" s="91">
        <v>0.48764876189483575</v>
      </c>
      <c r="K271" s="91">
        <v>0.41192333656346641</v>
      </c>
      <c r="L271" s="91">
        <v>0.56321239619163788</v>
      </c>
      <c r="M271" s="91">
        <v>3.4872763326435114</v>
      </c>
      <c r="N271" s="91" t="s">
        <v>1673</v>
      </c>
      <c r="O271" s="91">
        <v>1000</v>
      </c>
      <c r="P271" s="91">
        <v>13.1</v>
      </c>
      <c r="Q271" s="91">
        <v>0</v>
      </c>
      <c r="R271" s="91">
        <v>5</v>
      </c>
      <c r="S271" s="91" t="s">
        <v>1675</v>
      </c>
      <c r="T271" s="91" t="s">
        <v>133</v>
      </c>
      <c r="U271" s="91"/>
      <c r="V271" s="91">
        <v>1000</v>
      </c>
      <c r="W271" s="91"/>
      <c r="X271" s="91"/>
      <c r="Y271" s="91"/>
      <c r="Z271" s="91"/>
      <c r="AA271" s="91"/>
      <c r="AB271" s="91">
        <v>61.074354493601824</v>
      </c>
      <c r="AC271" s="91">
        <v>1.5589278590515206E-2</v>
      </c>
      <c r="AD271" s="91">
        <v>61.033273672165024</v>
      </c>
      <c r="AE271" s="91">
        <v>61.136121873733018</v>
      </c>
      <c r="AF271" s="91">
        <v>6.594384828252184</v>
      </c>
      <c r="AG271" s="91">
        <v>3.8923563987899539</v>
      </c>
      <c r="AH271" s="91">
        <v>0.37581695085266087</v>
      </c>
      <c r="AI271" s="91">
        <v>13.765941375124141</v>
      </c>
      <c r="AJ271" s="91">
        <v>0.39069841656695314</v>
      </c>
      <c r="AK271" s="91">
        <v>0.54537565472986893</v>
      </c>
      <c r="AR271" s="99" t="s">
        <v>390</v>
      </c>
      <c r="AS271" s="100">
        <v>33700</v>
      </c>
      <c r="AT271" s="81" t="s">
        <v>398</v>
      </c>
    </row>
    <row r="272" spans="1:46" x14ac:dyDescent="0.25">
      <c r="A272" s="91" t="s">
        <v>1674</v>
      </c>
      <c r="B272" s="91" t="s">
        <v>528</v>
      </c>
      <c r="C272" s="91">
        <v>1</v>
      </c>
      <c r="D272" s="91">
        <v>1</v>
      </c>
      <c r="E272" s="91">
        <v>2</v>
      </c>
      <c r="F272" s="91" t="s">
        <v>161</v>
      </c>
      <c r="G272" s="91">
        <v>30</v>
      </c>
      <c r="H272" s="91" t="s">
        <v>397</v>
      </c>
      <c r="I272" s="91"/>
      <c r="J272" s="91">
        <v>0.48764876189483575</v>
      </c>
      <c r="K272" s="91">
        <v>0.41192333656346641</v>
      </c>
      <c r="L272" s="91">
        <v>0.56321239619163788</v>
      </c>
      <c r="M272" s="91">
        <v>3.4872763326435114</v>
      </c>
      <c r="N272" s="91" t="s">
        <v>1673</v>
      </c>
      <c r="O272" s="91">
        <v>1000</v>
      </c>
      <c r="P272" s="91">
        <v>13.1</v>
      </c>
      <c r="Q272" s="91">
        <v>0</v>
      </c>
      <c r="R272" s="91">
        <v>5</v>
      </c>
      <c r="S272" s="91" t="s">
        <v>1675</v>
      </c>
      <c r="T272" s="91" t="s">
        <v>133</v>
      </c>
      <c r="U272" s="91"/>
      <c r="V272" s="91">
        <v>1000</v>
      </c>
      <c r="W272" s="91"/>
      <c r="X272" s="91"/>
      <c r="Y272" s="91"/>
      <c r="Z272" s="91"/>
      <c r="AA272" s="91"/>
      <c r="AB272" s="91">
        <v>94.346095796996693</v>
      </c>
      <c r="AC272" s="91">
        <v>5.6116289710813255E-2</v>
      </c>
      <c r="AD272" s="91">
        <v>94.243730817554393</v>
      </c>
      <c r="AE272" s="91">
        <v>94.450021719012895</v>
      </c>
      <c r="AF272" s="91">
        <v>6.4351115565799839</v>
      </c>
      <c r="AG272" s="91">
        <v>4.4052565101641221</v>
      </c>
      <c r="AH272" s="91">
        <v>-4.2216171891287546</v>
      </c>
      <c r="AI272" s="91">
        <v>20.081073129178066</v>
      </c>
      <c r="AJ272" s="91">
        <v>0.25690727262264434</v>
      </c>
      <c r="AK272" s="91">
        <v>1.0897134389971015</v>
      </c>
      <c r="AR272" s="99" t="s">
        <v>390</v>
      </c>
      <c r="AS272" s="100">
        <v>33700</v>
      </c>
      <c r="AT272" s="81" t="s">
        <v>398</v>
      </c>
    </row>
    <row r="273" spans="1:46" x14ac:dyDescent="0.25">
      <c r="A273" s="91" t="s">
        <v>1674</v>
      </c>
      <c r="B273" s="91" t="s">
        <v>529</v>
      </c>
      <c r="C273" s="91">
        <v>1</v>
      </c>
      <c r="D273" s="91">
        <v>1</v>
      </c>
      <c r="E273" s="91">
        <v>1</v>
      </c>
      <c r="F273" s="91" t="s">
        <v>161</v>
      </c>
      <c r="G273" s="91">
        <v>30</v>
      </c>
      <c r="H273" s="91" t="s">
        <v>397</v>
      </c>
      <c r="I273" s="91"/>
      <c r="J273" s="91">
        <v>0.49200007969262016</v>
      </c>
      <c r="K273" s="91">
        <v>0.40475844213043383</v>
      </c>
      <c r="L273" s="91">
        <v>0.56997992312101942</v>
      </c>
      <c r="M273" s="91">
        <v>3.5010137518575806</v>
      </c>
      <c r="N273" s="91" t="s">
        <v>1673</v>
      </c>
      <c r="O273" s="91">
        <v>1000</v>
      </c>
      <c r="P273" s="91">
        <v>13.1</v>
      </c>
      <c r="Q273" s="91">
        <v>0</v>
      </c>
      <c r="R273" s="91">
        <v>5</v>
      </c>
      <c r="S273" s="91" t="s">
        <v>1675</v>
      </c>
      <c r="T273" s="91" t="s">
        <v>133</v>
      </c>
      <c r="U273" s="91"/>
      <c r="V273" s="91">
        <v>1000</v>
      </c>
      <c r="W273" s="91"/>
      <c r="X273" s="91"/>
      <c r="Y273" s="91"/>
      <c r="Z273" s="91"/>
      <c r="AA273" s="91"/>
      <c r="AB273" s="91">
        <v>61.071695087396236</v>
      </c>
      <c r="AC273" s="91">
        <v>6.8780889997931499E-2</v>
      </c>
      <c r="AD273" s="91">
        <v>61.031787426446918</v>
      </c>
      <c r="AE273" s="91">
        <v>62.630570141387217</v>
      </c>
      <c r="AF273" s="91">
        <v>6.3525692205612847</v>
      </c>
      <c r="AG273" s="91">
        <v>3.8119207689680845</v>
      </c>
      <c r="AH273" s="91">
        <v>0.14980407853032718</v>
      </c>
      <c r="AI273" s="91">
        <v>13.2459843091333</v>
      </c>
      <c r="AJ273" s="91">
        <v>0.37212913879741089</v>
      </c>
      <c r="AK273" s="91">
        <v>0.54695336322285981</v>
      </c>
      <c r="AR273" s="99" t="s">
        <v>390</v>
      </c>
      <c r="AS273" s="100">
        <v>33700</v>
      </c>
      <c r="AT273" s="81" t="s">
        <v>398</v>
      </c>
    </row>
    <row r="274" spans="1:46" x14ac:dyDescent="0.25">
      <c r="A274" s="91" t="s">
        <v>1674</v>
      </c>
      <c r="B274" s="91" t="s">
        <v>529</v>
      </c>
      <c r="C274" s="91">
        <v>1</v>
      </c>
      <c r="D274" s="91">
        <v>1</v>
      </c>
      <c r="E274" s="91">
        <v>2</v>
      </c>
      <c r="F274" s="91" t="s">
        <v>161</v>
      </c>
      <c r="G274" s="91">
        <v>30</v>
      </c>
      <c r="H274" s="91" t="s">
        <v>397</v>
      </c>
      <c r="I274" s="91"/>
      <c r="J274" s="91">
        <v>0.49200007969262016</v>
      </c>
      <c r="K274" s="91">
        <v>0.40475844213043383</v>
      </c>
      <c r="L274" s="91">
        <v>0.56997992312101942</v>
      </c>
      <c r="M274" s="91">
        <v>3.5010137518575806</v>
      </c>
      <c r="N274" s="91" t="s">
        <v>1673</v>
      </c>
      <c r="O274" s="91">
        <v>1000</v>
      </c>
      <c r="P274" s="91">
        <v>13.1</v>
      </c>
      <c r="Q274" s="91">
        <v>0</v>
      </c>
      <c r="R274" s="91">
        <v>5</v>
      </c>
      <c r="S274" s="91" t="s">
        <v>1675</v>
      </c>
      <c r="T274" s="91" t="s">
        <v>133</v>
      </c>
      <c r="U274" s="91"/>
      <c r="V274" s="91">
        <v>1000</v>
      </c>
      <c r="W274" s="91"/>
      <c r="X274" s="91"/>
      <c r="Y274" s="91"/>
      <c r="Z274" s="91"/>
      <c r="AA274" s="91"/>
      <c r="AB274" s="91">
        <v>61.061036332355236</v>
      </c>
      <c r="AC274" s="91">
        <v>6.7990500131687365E-2</v>
      </c>
      <c r="AD274" s="91">
        <v>59.680386735178203</v>
      </c>
      <c r="AE274" s="91">
        <v>61.148903586654306</v>
      </c>
      <c r="AF274" s="91">
        <v>6.174964212893272</v>
      </c>
      <c r="AG274" s="91">
        <v>3.8118849559990537</v>
      </c>
      <c r="AH274" s="91">
        <v>-4.7879017565277824</v>
      </c>
      <c r="AI274" s="91">
        <v>20.729044378196775</v>
      </c>
      <c r="AJ274" s="91">
        <v>0.42367024568880218</v>
      </c>
      <c r="AK274" s="91">
        <v>0.65562706457983999</v>
      </c>
      <c r="AR274" s="99" t="s">
        <v>390</v>
      </c>
      <c r="AS274" s="100">
        <v>33700</v>
      </c>
      <c r="AT274" s="81" t="s">
        <v>398</v>
      </c>
    </row>
    <row r="275" spans="1:46" x14ac:dyDescent="0.25">
      <c r="A275" s="91" t="s">
        <v>1674</v>
      </c>
      <c r="B275" s="91" t="s">
        <v>530</v>
      </c>
      <c r="C275" s="91">
        <v>1</v>
      </c>
      <c r="D275" s="91">
        <v>1</v>
      </c>
      <c r="E275" s="91">
        <v>1</v>
      </c>
      <c r="F275" s="91" t="s">
        <v>161</v>
      </c>
      <c r="G275" s="91">
        <v>30</v>
      </c>
      <c r="H275" s="91" t="s">
        <v>397</v>
      </c>
      <c r="I275" s="91"/>
      <c r="J275" s="91">
        <v>0.4860857525704087</v>
      </c>
      <c r="K275" s="91">
        <v>0.42124351560992684</v>
      </c>
      <c r="L275" s="91">
        <v>0.54640470495053117</v>
      </c>
      <c r="M275" s="91">
        <v>3.4541875246575269</v>
      </c>
      <c r="N275" s="91" t="s">
        <v>1673</v>
      </c>
      <c r="O275" s="91">
        <v>1000</v>
      </c>
      <c r="P275" s="91">
        <v>13.1</v>
      </c>
      <c r="Q275" s="91">
        <v>0</v>
      </c>
      <c r="R275" s="91">
        <v>5</v>
      </c>
      <c r="S275" s="91" t="s">
        <v>1675</v>
      </c>
      <c r="T275" s="91" t="s">
        <v>133</v>
      </c>
      <c r="U275" s="91"/>
      <c r="V275" s="91">
        <v>1000</v>
      </c>
      <c r="W275" s="91"/>
      <c r="X275" s="91"/>
      <c r="Y275" s="91"/>
      <c r="Z275" s="91"/>
      <c r="AA275" s="91"/>
      <c r="AB275" s="91">
        <v>61.066228238043379</v>
      </c>
      <c r="AC275" s="91">
        <v>1.747027530345498E-2</v>
      </c>
      <c r="AD275" s="91">
        <v>60.995820280793545</v>
      </c>
      <c r="AE275" s="91">
        <v>61.129582392698936</v>
      </c>
      <c r="AF275" s="91">
        <v>6.3141084320208805</v>
      </c>
      <c r="AG275" s="91">
        <v>3.7756554009486667</v>
      </c>
      <c r="AH275" s="91">
        <v>0.17581204881917667</v>
      </c>
      <c r="AI275" s="91">
        <v>13.494908406029772</v>
      </c>
      <c r="AJ275" s="91">
        <v>0.3669949265797513</v>
      </c>
      <c r="AK275" s="91">
        <v>0.53822645198478625</v>
      </c>
      <c r="AR275" s="99" t="s">
        <v>390</v>
      </c>
      <c r="AS275" s="100">
        <v>33700</v>
      </c>
      <c r="AT275" s="81" t="s">
        <v>398</v>
      </c>
    </row>
    <row r="276" spans="1:46" x14ac:dyDescent="0.25">
      <c r="A276" s="91" t="s">
        <v>1674</v>
      </c>
      <c r="B276" s="91" t="s">
        <v>530</v>
      </c>
      <c r="C276" s="91">
        <v>1</v>
      </c>
      <c r="D276" s="91">
        <v>1</v>
      </c>
      <c r="E276" s="91">
        <v>2</v>
      </c>
      <c r="F276" s="91" t="s">
        <v>161</v>
      </c>
      <c r="G276" s="91">
        <v>30</v>
      </c>
      <c r="H276" s="91" t="s">
        <v>397</v>
      </c>
      <c r="I276" s="91"/>
      <c r="J276" s="91">
        <v>0.4860857525704087</v>
      </c>
      <c r="K276" s="91">
        <v>0.42124351560992684</v>
      </c>
      <c r="L276" s="91">
        <v>0.54640470495053117</v>
      </c>
      <c r="M276" s="91">
        <v>3.4541875246575269</v>
      </c>
      <c r="N276" s="91" t="s">
        <v>1673</v>
      </c>
      <c r="O276" s="91">
        <v>1000</v>
      </c>
      <c r="P276" s="91">
        <v>13.1</v>
      </c>
      <c r="Q276" s="91">
        <v>0</v>
      </c>
      <c r="R276" s="91">
        <v>5</v>
      </c>
      <c r="S276" s="91" t="s">
        <v>1675</v>
      </c>
      <c r="T276" s="91" t="s">
        <v>133</v>
      </c>
      <c r="U276" s="91"/>
      <c r="V276" s="91">
        <v>1000</v>
      </c>
      <c r="W276" s="91"/>
      <c r="X276" s="91"/>
      <c r="Y276" s="91"/>
      <c r="Z276" s="91"/>
      <c r="AA276" s="91"/>
      <c r="AB276" s="91">
        <v>61.066623649933568</v>
      </c>
      <c r="AC276" s="91">
        <v>3.4462588045579959E-2</v>
      </c>
      <c r="AD276" s="91">
        <v>60.982444069635562</v>
      </c>
      <c r="AE276" s="91">
        <v>61.145931095278485</v>
      </c>
      <c r="AF276" s="91">
        <v>6.0775664030801639</v>
      </c>
      <c r="AG276" s="91">
        <v>3.7417833193116183</v>
      </c>
      <c r="AH276" s="91">
        <v>-4.2110102828487239</v>
      </c>
      <c r="AI276" s="91">
        <v>17.853511787187742</v>
      </c>
      <c r="AJ276" s="91">
        <v>0.41590804755937399</v>
      </c>
      <c r="AK276" s="91">
        <v>0.64643900217923889</v>
      </c>
      <c r="AR276" s="99" t="s">
        <v>390</v>
      </c>
      <c r="AS276" s="100">
        <v>33700</v>
      </c>
      <c r="AT276" s="81" t="s">
        <v>398</v>
      </c>
    </row>
    <row r="277" spans="1:46" x14ac:dyDescent="0.25">
      <c r="A277" s="91" t="s">
        <v>1674</v>
      </c>
      <c r="B277" s="91" t="s">
        <v>531</v>
      </c>
      <c r="C277" s="91">
        <v>1</v>
      </c>
      <c r="D277" s="91">
        <v>1</v>
      </c>
      <c r="E277" s="91">
        <v>1</v>
      </c>
      <c r="F277" s="91" t="s">
        <v>161</v>
      </c>
      <c r="G277" s="91">
        <v>30</v>
      </c>
      <c r="H277" s="91" t="s">
        <v>397</v>
      </c>
      <c r="I277" s="91"/>
      <c r="J277" s="91">
        <v>0.48991059675372522</v>
      </c>
      <c r="K277" s="91">
        <v>0.43562617843722351</v>
      </c>
      <c r="L277" s="91">
        <v>0.55761030887870133</v>
      </c>
      <c r="M277" s="91">
        <v>3.4226941059170914</v>
      </c>
      <c r="N277" s="91" t="s">
        <v>1673</v>
      </c>
      <c r="O277" s="91">
        <v>1000</v>
      </c>
      <c r="P277" s="91">
        <v>13.1</v>
      </c>
      <c r="Q277" s="91">
        <v>0</v>
      </c>
      <c r="R277" s="91">
        <v>5</v>
      </c>
      <c r="S277" s="91" t="s">
        <v>1675</v>
      </c>
      <c r="T277" s="91" t="s">
        <v>133</v>
      </c>
      <c r="U277" s="91"/>
      <c r="V277" s="91">
        <v>1000</v>
      </c>
      <c r="W277" s="91"/>
      <c r="X277" s="91"/>
      <c r="Y277" s="91"/>
      <c r="Z277" s="91"/>
      <c r="AA277" s="91"/>
      <c r="AB277" s="91">
        <v>61.066112298161215</v>
      </c>
      <c r="AC277" s="91">
        <v>1.896642609126703E-2</v>
      </c>
      <c r="AD277" s="91">
        <v>60.951711773757836</v>
      </c>
      <c r="AE277" s="91">
        <v>61.132257634935975</v>
      </c>
      <c r="AF277" s="91">
        <v>6.4486991856909297</v>
      </c>
      <c r="AG277" s="91">
        <v>3.8589495120299571</v>
      </c>
      <c r="AH277" s="91">
        <v>3.4723948429686957E-2</v>
      </c>
      <c r="AI277" s="91">
        <v>13.672395742314194</v>
      </c>
      <c r="AJ277" s="91">
        <v>0.38579794537839618</v>
      </c>
      <c r="AK277" s="91">
        <v>0.55022229740341699</v>
      </c>
      <c r="AR277" s="99" t="s">
        <v>390</v>
      </c>
      <c r="AS277" s="100">
        <v>33700</v>
      </c>
      <c r="AT277" s="81" t="s">
        <v>398</v>
      </c>
    </row>
    <row r="278" spans="1:46" x14ac:dyDescent="0.25">
      <c r="A278" s="91" t="s">
        <v>1674</v>
      </c>
      <c r="B278" s="91" t="s">
        <v>531</v>
      </c>
      <c r="C278" s="91">
        <v>1</v>
      </c>
      <c r="D278" s="91">
        <v>1</v>
      </c>
      <c r="E278" s="91">
        <v>2</v>
      </c>
      <c r="F278" s="91" t="s">
        <v>161</v>
      </c>
      <c r="G278" s="91">
        <v>30</v>
      </c>
      <c r="H278" s="91" t="s">
        <v>397</v>
      </c>
      <c r="I278" s="91"/>
      <c r="J278" s="91">
        <v>0.48991059675372522</v>
      </c>
      <c r="K278" s="91">
        <v>0.43562617843722351</v>
      </c>
      <c r="L278" s="91">
        <v>0.55761030887870133</v>
      </c>
      <c r="M278" s="91">
        <v>3.4226941059170914</v>
      </c>
      <c r="N278" s="91" t="s">
        <v>1673</v>
      </c>
      <c r="O278" s="91">
        <v>1000</v>
      </c>
      <c r="P278" s="91">
        <v>13.1</v>
      </c>
      <c r="Q278" s="91">
        <v>0</v>
      </c>
      <c r="R278" s="91">
        <v>5</v>
      </c>
      <c r="S278" s="91" t="s">
        <v>1675</v>
      </c>
      <c r="T278" s="91" t="s">
        <v>133</v>
      </c>
      <c r="U278" s="91"/>
      <c r="V278" s="91">
        <v>1000</v>
      </c>
      <c r="W278" s="91"/>
      <c r="X278" s="91"/>
      <c r="Y278" s="91"/>
      <c r="Z278" s="91"/>
      <c r="AA278" s="91"/>
      <c r="AB278" s="91">
        <v>61.066613523420621</v>
      </c>
      <c r="AC278" s="91">
        <v>3.4399000793023563E-2</v>
      </c>
      <c r="AD278" s="91">
        <v>60.976796335995779</v>
      </c>
      <c r="AE278" s="91">
        <v>61.144147600456904</v>
      </c>
      <c r="AF278" s="91">
        <v>6.0895569853115026</v>
      </c>
      <c r="AG278" s="91">
        <v>3.7631932685914231</v>
      </c>
      <c r="AH278" s="91">
        <v>-4.9767897307458178</v>
      </c>
      <c r="AI278" s="91">
        <v>16.691707696680886</v>
      </c>
      <c r="AJ278" s="91">
        <v>0.41180580284328649</v>
      </c>
      <c r="AK278" s="91">
        <v>0.64806506494600613</v>
      </c>
      <c r="AR278" s="99" t="s">
        <v>390</v>
      </c>
      <c r="AS278" s="100">
        <v>33700</v>
      </c>
      <c r="AT278" s="81" t="s">
        <v>398</v>
      </c>
    </row>
    <row r="279" spans="1:46" x14ac:dyDescent="0.25">
      <c r="A279" s="91" t="s">
        <v>1674</v>
      </c>
      <c r="B279" s="91" t="s">
        <v>532</v>
      </c>
      <c r="C279" s="91">
        <v>1</v>
      </c>
      <c r="D279" s="91">
        <v>1</v>
      </c>
      <c r="E279" s="91">
        <v>1</v>
      </c>
      <c r="F279" s="91" t="s">
        <v>161</v>
      </c>
      <c r="G279" s="91">
        <v>30</v>
      </c>
      <c r="H279" s="91" t="s">
        <v>397</v>
      </c>
      <c r="I279" s="91"/>
      <c r="J279" s="91">
        <v>0.49575916955873833</v>
      </c>
      <c r="K279" s="91">
        <v>0.42769230927934965</v>
      </c>
      <c r="L279" s="91">
        <v>0.56388442659425964</v>
      </c>
      <c r="M279" s="91">
        <v>3.3086716765132307</v>
      </c>
      <c r="N279" s="91" t="s">
        <v>1673</v>
      </c>
      <c r="O279" s="91">
        <v>1000</v>
      </c>
      <c r="P279" s="91">
        <v>13.1</v>
      </c>
      <c r="Q279" s="91">
        <v>0</v>
      </c>
      <c r="R279" s="91">
        <v>5</v>
      </c>
      <c r="S279" s="91" t="s">
        <v>1675</v>
      </c>
      <c r="T279" s="91" t="s">
        <v>133</v>
      </c>
      <c r="U279" s="91"/>
      <c r="V279" s="91">
        <v>1000</v>
      </c>
      <c r="W279" s="91"/>
      <c r="X279" s="91"/>
      <c r="Y279" s="91"/>
      <c r="Z279" s="91"/>
      <c r="AA279" s="91"/>
      <c r="AB279" s="91">
        <v>61.066598064356164</v>
      </c>
      <c r="AC279" s="91">
        <v>2.0460427193115346E-2</v>
      </c>
      <c r="AD279" s="91">
        <v>61.005629502333818</v>
      </c>
      <c r="AE279" s="91">
        <v>61.128690645285836</v>
      </c>
      <c r="AF279" s="91">
        <v>6.4571812559496058</v>
      </c>
      <c r="AG279" s="91">
        <v>3.852943410839706</v>
      </c>
      <c r="AH279" s="91">
        <v>-0.19915486113224845</v>
      </c>
      <c r="AI279" s="91">
        <v>13.714089432948057</v>
      </c>
      <c r="AJ279" s="91">
        <v>0.38087142738065816</v>
      </c>
      <c r="AK279" s="91">
        <v>0.54908785932750848</v>
      </c>
      <c r="AR279" s="99" t="s">
        <v>390</v>
      </c>
      <c r="AS279" s="100">
        <v>33700</v>
      </c>
      <c r="AT279" s="81" t="s">
        <v>398</v>
      </c>
    </row>
    <row r="280" spans="1:46" x14ac:dyDescent="0.25">
      <c r="A280" s="91" t="s">
        <v>1674</v>
      </c>
      <c r="B280" s="91" t="s">
        <v>532</v>
      </c>
      <c r="C280" s="91">
        <v>1</v>
      </c>
      <c r="D280" s="91">
        <v>1</v>
      </c>
      <c r="E280" s="91">
        <v>2</v>
      </c>
      <c r="F280" s="91" t="s">
        <v>161</v>
      </c>
      <c r="G280" s="91">
        <v>30</v>
      </c>
      <c r="H280" s="91" t="s">
        <v>397</v>
      </c>
      <c r="I280" s="91"/>
      <c r="J280" s="91">
        <v>0.49575916955873833</v>
      </c>
      <c r="K280" s="91">
        <v>0.42769230927934965</v>
      </c>
      <c r="L280" s="91">
        <v>0.56388442659425964</v>
      </c>
      <c r="M280" s="91">
        <v>3.3086716765132307</v>
      </c>
      <c r="N280" s="91" t="s">
        <v>1673</v>
      </c>
      <c r="O280" s="91">
        <v>1000</v>
      </c>
      <c r="P280" s="91">
        <v>13.1</v>
      </c>
      <c r="Q280" s="91">
        <v>0</v>
      </c>
      <c r="R280" s="91">
        <v>5</v>
      </c>
      <c r="S280" s="91" t="s">
        <v>1675</v>
      </c>
      <c r="T280" s="91" t="s">
        <v>133</v>
      </c>
      <c r="U280" s="91"/>
      <c r="V280" s="91">
        <v>1000</v>
      </c>
      <c r="W280" s="91"/>
      <c r="X280" s="91"/>
      <c r="Y280" s="91"/>
      <c r="Z280" s="91"/>
      <c r="AA280" s="91"/>
      <c r="AB280" s="91">
        <v>61.067082988187607</v>
      </c>
      <c r="AC280" s="91">
        <v>3.2857132283898853E-2</v>
      </c>
      <c r="AD280" s="91">
        <v>60.975607339449034</v>
      </c>
      <c r="AE280" s="91">
        <v>61.174954718731996</v>
      </c>
      <c r="AF280" s="91">
        <v>6.1687574435405637</v>
      </c>
      <c r="AG280" s="91">
        <v>3.7722671439096045</v>
      </c>
      <c r="AH280" s="91">
        <v>-4.1139191361725764</v>
      </c>
      <c r="AI280" s="91">
        <v>18.371093111272039</v>
      </c>
      <c r="AJ280" s="91">
        <v>0.43522731291612321</v>
      </c>
      <c r="AK280" s="91">
        <v>0.64580375109150467</v>
      </c>
      <c r="AR280" s="99" t="s">
        <v>390</v>
      </c>
      <c r="AS280" s="100">
        <v>33700</v>
      </c>
      <c r="AT280" s="81" t="s">
        <v>398</v>
      </c>
    </row>
    <row r="281" spans="1:46" x14ac:dyDescent="0.25">
      <c r="A281" s="91" t="s">
        <v>1674</v>
      </c>
      <c r="B281" s="91" t="s">
        <v>533</v>
      </c>
      <c r="C281" s="91">
        <v>1</v>
      </c>
      <c r="D281" s="91">
        <v>1</v>
      </c>
      <c r="E281" s="91">
        <v>1</v>
      </c>
      <c r="F281" s="91" t="s">
        <v>161</v>
      </c>
      <c r="G281" s="91">
        <v>30</v>
      </c>
      <c r="H281" s="91" t="s">
        <v>397</v>
      </c>
      <c r="I281" s="91"/>
      <c r="J281" s="91">
        <v>0.48980707962990855</v>
      </c>
      <c r="K281" s="91">
        <v>0.41157822407904293</v>
      </c>
      <c r="L281" s="91">
        <v>0.55323637973727946</v>
      </c>
      <c r="M281" s="91">
        <v>3.2618039845855331</v>
      </c>
      <c r="N281" s="91" t="s">
        <v>1673</v>
      </c>
      <c r="O281" s="91">
        <v>1000</v>
      </c>
      <c r="P281" s="91">
        <v>13.1</v>
      </c>
      <c r="Q281" s="91">
        <v>0</v>
      </c>
      <c r="R281" s="91">
        <v>5</v>
      </c>
      <c r="S281" s="91" t="s">
        <v>1675</v>
      </c>
      <c r="T281" s="91" t="s">
        <v>133</v>
      </c>
      <c r="U281" s="91"/>
      <c r="V281" s="91">
        <v>1000</v>
      </c>
      <c r="W281" s="91"/>
      <c r="X281" s="91"/>
      <c r="Y281" s="91"/>
      <c r="Z281" s="91"/>
      <c r="AA281" s="91"/>
      <c r="AB281" s="91">
        <v>61.066062660230685</v>
      </c>
      <c r="AC281" s="91">
        <v>2.1374340000653799E-2</v>
      </c>
      <c r="AD281" s="91">
        <v>60.979421243132187</v>
      </c>
      <c r="AE281" s="91">
        <v>61.132257634943066</v>
      </c>
      <c r="AF281" s="91">
        <v>6.3826069990024603</v>
      </c>
      <c r="AG281" s="91">
        <v>3.7760431732139601</v>
      </c>
      <c r="AH281" s="91">
        <v>0.3796736380057455</v>
      </c>
      <c r="AI281" s="91">
        <v>12.864772829763121</v>
      </c>
      <c r="AJ281" s="91">
        <v>0.37835058328090682</v>
      </c>
      <c r="AK281" s="91">
        <v>0.54503801197503154</v>
      </c>
      <c r="AR281" s="99" t="s">
        <v>390</v>
      </c>
      <c r="AS281" s="100">
        <v>33700</v>
      </c>
      <c r="AT281" s="81" t="s">
        <v>398</v>
      </c>
    </row>
    <row r="282" spans="1:46" x14ac:dyDescent="0.25">
      <c r="A282" s="91" t="s">
        <v>1674</v>
      </c>
      <c r="B282" s="91" t="s">
        <v>533</v>
      </c>
      <c r="C282" s="91">
        <v>1</v>
      </c>
      <c r="D282" s="91">
        <v>1</v>
      </c>
      <c r="E282" s="91">
        <v>2</v>
      </c>
      <c r="F282" s="91" t="s">
        <v>161</v>
      </c>
      <c r="G282" s="91">
        <v>30</v>
      </c>
      <c r="H282" s="91" t="s">
        <v>397</v>
      </c>
      <c r="I282" s="91"/>
      <c r="J282" s="91">
        <v>0.48980707962990855</v>
      </c>
      <c r="K282" s="91">
        <v>0.41157822407904293</v>
      </c>
      <c r="L282" s="91">
        <v>0.55323637973727946</v>
      </c>
      <c r="M282" s="91">
        <v>3.2618039845855331</v>
      </c>
      <c r="N282" s="91" t="s">
        <v>1673</v>
      </c>
      <c r="O282" s="91">
        <v>1000</v>
      </c>
      <c r="P282" s="91">
        <v>13.1</v>
      </c>
      <c r="Q282" s="91">
        <v>0</v>
      </c>
      <c r="R282" s="91">
        <v>5</v>
      </c>
      <c r="S282" s="91" t="s">
        <v>1675</v>
      </c>
      <c r="T282" s="91" t="s">
        <v>133</v>
      </c>
      <c r="U282" s="91"/>
      <c r="V282" s="91">
        <v>1000</v>
      </c>
      <c r="W282" s="91"/>
      <c r="X282" s="91"/>
      <c r="Y282" s="91"/>
      <c r="Z282" s="91"/>
      <c r="AA282" s="91"/>
      <c r="AB282" s="91">
        <v>61.066475550709839</v>
      </c>
      <c r="AC282" s="91">
        <v>2.9947852558540902E-2</v>
      </c>
      <c r="AD282" s="91">
        <v>60.994036785976895</v>
      </c>
      <c r="AE282" s="91">
        <v>61.142364105627294</v>
      </c>
      <c r="AF282" s="91">
        <v>6.129260909383123</v>
      </c>
      <c r="AG282" s="91">
        <v>3.7341229907104934</v>
      </c>
      <c r="AH282" s="91">
        <v>-5.787088870655019</v>
      </c>
      <c r="AI282" s="91">
        <v>15.099832659728857</v>
      </c>
      <c r="AJ282" s="91">
        <v>0.45588286012743839</v>
      </c>
      <c r="AK282" s="91">
        <v>0.64008530952930109</v>
      </c>
      <c r="AR282" s="99" t="s">
        <v>390</v>
      </c>
      <c r="AS282" s="100">
        <v>33700</v>
      </c>
      <c r="AT282" s="81" t="s">
        <v>398</v>
      </c>
    </row>
    <row r="283" spans="1:46" x14ac:dyDescent="0.25">
      <c r="A283" s="91" t="s">
        <v>1674</v>
      </c>
      <c r="B283" s="91" t="s">
        <v>534</v>
      </c>
      <c r="C283" s="91">
        <v>1</v>
      </c>
      <c r="D283" s="91">
        <v>1</v>
      </c>
      <c r="E283" s="91">
        <v>1</v>
      </c>
      <c r="F283" s="91" t="s">
        <v>161</v>
      </c>
      <c r="G283" s="91">
        <v>30</v>
      </c>
      <c r="H283" s="91" t="s">
        <v>397</v>
      </c>
      <c r="I283" s="91"/>
      <c r="J283" s="91">
        <v>0.49027546422577439</v>
      </c>
      <c r="K283" s="91">
        <v>0.4117755807675153</v>
      </c>
      <c r="L283" s="91">
        <v>0.56733740000465416</v>
      </c>
      <c r="M283" s="91">
        <v>3.6120655280644778</v>
      </c>
      <c r="N283" s="91" t="s">
        <v>1673</v>
      </c>
      <c r="O283" s="91">
        <v>1000</v>
      </c>
      <c r="P283" s="91">
        <v>13.1</v>
      </c>
      <c r="Q283" s="91">
        <v>0</v>
      </c>
      <c r="R283" s="91">
        <v>5</v>
      </c>
      <c r="S283" s="91" t="s">
        <v>1675</v>
      </c>
      <c r="T283" s="91" t="s">
        <v>133</v>
      </c>
      <c r="U283" s="91"/>
      <c r="V283" s="91">
        <v>1000</v>
      </c>
      <c r="W283" s="91"/>
      <c r="X283" s="91"/>
      <c r="Y283" s="91"/>
      <c r="Z283" s="91"/>
      <c r="AA283" s="91"/>
      <c r="AB283" s="91">
        <v>61.065941541024451</v>
      </c>
      <c r="AC283" s="91">
        <v>2.1846365289897359E-2</v>
      </c>
      <c r="AD283" s="91">
        <v>60.968473360135945</v>
      </c>
      <c r="AE283" s="91">
        <v>61.128987894436953</v>
      </c>
      <c r="AF283" s="91">
        <v>6.4309631591665877</v>
      </c>
      <c r="AG283" s="91">
        <v>3.805674877917228</v>
      </c>
      <c r="AH283" s="91">
        <v>0.11537319165573023</v>
      </c>
      <c r="AI283" s="91">
        <v>13.014302617135939</v>
      </c>
      <c r="AJ283" s="91">
        <v>0.38087467324883251</v>
      </c>
      <c r="AK283" s="91">
        <v>0.54283064412252757</v>
      </c>
      <c r="AR283" s="99" t="s">
        <v>390</v>
      </c>
      <c r="AS283" s="100">
        <v>33700</v>
      </c>
      <c r="AT283" s="81" t="s">
        <v>398</v>
      </c>
    </row>
    <row r="284" spans="1:46" x14ac:dyDescent="0.25">
      <c r="A284" s="91" t="s">
        <v>1674</v>
      </c>
      <c r="B284" s="91" t="s">
        <v>534</v>
      </c>
      <c r="C284" s="91">
        <v>1</v>
      </c>
      <c r="D284" s="91">
        <v>1</v>
      </c>
      <c r="E284" s="91">
        <v>2</v>
      </c>
      <c r="F284" s="91" t="s">
        <v>161</v>
      </c>
      <c r="G284" s="91">
        <v>30</v>
      </c>
      <c r="H284" s="91" t="s">
        <v>397</v>
      </c>
      <c r="I284" s="91"/>
      <c r="J284" s="91">
        <v>0.49027546422577439</v>
      </c>
      <c r="K284" s="91">
        <v>0.4117755807675153</v>
      </c>
      <c r="L284" s="91">
        <v>0.56733740000465416</v>
      </c>
      <c r="M284" s="91">
        <v>3.6120655280644778</v>
      </c>
      <c r="N284" s="91" t="s">
        <v>1673</v>
      </c>
      <c r="O284" s="91">
        <v>1000</v>
      </c>
      <c r="P284" s="91">
        <v>13.1</v>
      </c>
      <c r="Q284" s="91">
        <v>0</v>
      </c>
      <c r="R284" s="91">
        <v>5</v>
      </c>
      <c r="S284" s="91" t="s">
        <v>1675</v>
      </c>
      <c r="T284" s="91" t="s">
        <v>133</v>
      </c>
      <c r="U284" s="91"/>
      <c r="V284" s="91">
        <v>1000</v>
      </c>
      <c r="W284" s="91"/>
      <c r="X284" s="91"/>
      <c r="Y284" s="91"/>
      <c r="Z284" s="91"/>
      <c r="AA284" s="91"/>
      <c r="AB284" s="91">
        <v>61.066417516568244</v>
      </c>
      <c r="AC284" s="91">
        <v>2.8957326664240259E-2</v>
      </c>
      <c r="AD284" s="91">
        <v>60.99909002132712</v>
      </c>
      <c r="AE284" s="91">
        <v>61.139986112549643</v>
      </c>
      <c r="AF284" s="91">
        <v>6.1553490732905827</v>
      </c>
      <c r="AG284" s="91">
        <v>3.7404760913017712</v>
      </c>
      <c r="AH284" s="91">
        <v>-5.1681553992208338</v>
      </c>
      <c r="AI284" s="91">
        <v>19.114438750605878</v>
      </c>
      <c r="AJ284" s="91">
        <v>0.46461663491111149</v>
      </c>
      <c r="AK284" s="91">
        <v>0.63949395789737318</v>
      </c>
      <c r="AR284" s="99" t="s">
        <v>390</v>
      </c>
      <c r="AS284" s="100">
        <v>33700</v>
      </c>
      <c r="AT284" s="81" t="s">
        <v>398</v>
      </c>
    </row>
    <row r="285" spans="1:46" x14ac:dyDescent="0.25">
      <c r="A285" s="91" t="s">
        <v>1674</v>
      </c>
      <c r="B285" s="91" t="s">
        <v>535</v>
      </c>
      <c r="C285" s="91">
        <v>1</v>
      </c>
      <c r="D285" s="91">
        <v>1</v>
      </c>
      <c r="E285" s="91">
        <v>1</v>
      </c>
      <c r="F285" s="91" t="s">
        <v>161</v>
      </c>
      <c r="G285" s="91">
        <v>30</v>
      </c>
      <c r="H285" s="91" t="s">
        <v>397</v>
      </c>
      <c r="I285" s="91"/>
      <c r="J285" s="91">
        <v>0.4916809809781747</v>
      </c>
      <c r="K285" s="91">
        <v>0.40825302561598953</v>
      </c>
      <c r="L285" s="91">
        <v>0.5518868468412812</v>
      </c>
      <c r="M285" s="91">
        <v>3.5448723722617843</v>
      </c>
      <c r="N285" s="91" t="s">
        <v>1673</v>
      </c>
      <c r="O285" s="91">
        <v>1000</v>
      </c>
      <c r="P285" s="91">
        <v>13.1</v>
      </c>
      <c r="Q285" s="91">
        <v>0</v>
      </c>
      <c r="R285" s="91">
        <v>5</v>
      </c>
      <c r="S285" s="91" t="s">
        <v>1675</v>
      </c>
      <c r="T285" s="91" t="s">
        <v>133</v>
      </c>
      <c r="U285" s="91"/>
      <c r="V285" s="91">
        <v>1000</v>
      </c>
      <c r="W285" s="91"/>
      <c r="X285" s="91"/>
      <c r="Y285" s="91"/>
      <c r="Z285" s="91"/>
      <c r="AA285" s="91"/>
      <c r="AB285" s="91">
        <v>61.066045574549442</v>
      </c>
      <c r="AC285" s="91">
        <v>2.1665787884551493E-2</v>
      </c>
      <c r="AD285" s="91">
        <v>60.995569965730979</v>
      </c>
      <c r="AE285" s="91">
        <v>61.12304291169535</v>
      </c>
      <c r="AF285" s="91">
        <v>6.4055549474885209</v>
      </c>
      <c r="AG285" s="91">
        <v>3.7784267465607724</v>
      </c>
      <c r="AH285" s="91">
        <v>1.1991727982119116E-4</v>
      </c>
      <c r="AI285" s="91">
        <v>12.93413934109932</v>
      </c>
      <c r="AJ285" s="91">
        <v>0.37595838503529483</v>
      </c>
      <c r="AK285" s="91">
        <v>0.54305543677157886</v>
      </c>
      <c r="AR285" s="99" t="s">
        <v>390</v>
      </c>
      <c r="AS285" s="100">
        <v>33700</v>
      </c>
      <c r="AT285" s="81" t="s">
        <v>398</v>
      </c>
    </row>
    <row r="286" spans="1:46" x14ac:dyDescent="0.25">
      <c r="A286" s="91" t="s">
        <v>1674</v>
      </c>
      <c r="B286" s="91" t="s">
        <v>535</v>
      </c>
      <c r="C286" s="91">
        <v>1</v>
      </c>
      <c r="D286" s="91">
        <v>1</v>
      </c>
      <c r="E286" s="91">
        <v>2</v>
      </c>
      <c r="F286" s="91" t="s">
        <v>161</v>
      </c>
      <c r="G286" s="91">
        <v>30</v>
      </c>
      <c r="H286" s="91" t="s">
        <v>397</v>
      </c>
      <c r="I286" s="91"/>
      <c r="J286" s="91">
        <v>0.4916809809781747</v>
      </c>
      <c r="K286" s="91">
        <v>0.40825302561598953</v>
      </c>
      <c r="L286" s="91">
        <v>0.5518868468412812</v>
      </c>
      <c r="M286" s="91">
        <v>3.5448723722617843</v>
      </c>
      <c r="N286" s="91" t="s">
        <v>1673</v>
      </c>
      <c r="O286" s="91">
        <v>1000</v>
      </c>
      <c r="P286" s="91">
        <v>13.1</v>
      </c>
      <c r="Q286" s="91">
        <v>0</v>
      </c>
      <c r="R286" s="91">
        <v>5</v>
      </c>
      <c r="S286" s="91" t="s">
        <v>1675</v>
      </c>
      <c r="T286" s="91" t="s">
        <v>133</v>
      </c>
      <c r="U286" s="91"/>
      <c r="V286" s="91">
        <v>1000</v>
      </c>
      <c r="W286" s="91"/>
      <c r="X286" s="91"/>
      <c r="Y286" s="91"/>
      <c r="Z286" s="91"/>
      <c r="AA286" s="91"/>
      <c r="AB286" s="91">
        <v>61.066530971348946</v>
      </c>
      <c r="AC286" s="91">
        <v>2.8748522628435639E-2</v>
      </c>
      <c r="AD286" s="91">
        <v>60.995820280792017</v>
      </c>
      <c r="AE286" s="91">
        <v>61.150389832336387</v>
      </c>
      <c r="AF286" s="91">
        <v>6.1216435592003124</v>
      </c>
      <c r="AG286" s="91">
        <v>3.7663373010033179</v>
      </c>
      <c r="AH286" s="91">
        <v>-4.8636339584122625</v>
      </c>
      <c r="AI286" s="91">
        <v>16.235644299019341</v>
      </c>
      <c r="AJ286" s="91">
        <v>0.46582666152151553</v>
      </c>
      <c r="AK286" s="91">
        <v>0.63584641949091592</v>
      </c>
      <c r="AR286" s="99" t="s">
        <v>390</v>
      </c>
      <c r="AS286" s="100">
        <v>33700</v>
      </c>
      <c r="AT286" s="81" t="s">
        <v>398</v>
      </c>
    </row>
    <row r="287" spans="1:46" x14ac:dyDescent="0.25">
      <c r="A287" s="91" t="s">
        <v>1674</v>
      </c>
      <c r="B287" s="91" t="s">
        <v>536</v>
      </c>
      <c r="C287" s="91">
        <v>1</v>
      </c>
      <c r="D287" s="91">
        <v>1</v>
      </c>
      <c r="E287" s="91">
        <v>1</v>
      </c>
      <c r="F287" s="91" t="s">
        <v>161</v>
      </c>
      <c r="G287" s="91">
        <v>30</v>
      </c>
      <c r="H287" s="91" t="s">
        <v>397</v>
      </c>
      <c r="I287" s="91"/>
      <c r="J287" s="91">
        <v>0.49451738342822449</v>
      </c>
      <c r="K287" s="91">
        <v>0.41682842667047831</v>
      </c>
      <c r="L287" s="91">
        <v>0.55299907779634228</v>
      </c>
      <c r="M287" s="91">
        <v>3.3136716064960554</v>
      </c>
      <c r="N287" s="91" t="s">
        <v>1673</v>
      </c>
      <c r="O287" s="91">
        <v>1000</v>
      </c>
      <c r="P287" s="91">
        <v>13.1</v>
      </c>
      <c r="Q287" s="91">
        <v>0</v>
      </c>
      <c r="R287" s="91">
        <v>5</v>
      </c>
      <c r="S287" s="91" t="s">
        <v>1675</v>
      </c>
      <c r="T287" s="91" t="s">
        <v>133</v>
      </c>
      <c r="U287" s="91"/>
      <c r="V287" s="91">
        <v>1000</v>
      </c>
      <c r="W287" s="91"/>
      <c r="X287" s="91"/>
      <c r="Y287" s="91"/>
      <c r="Z287" s="91"/>
      <c r="AA287" s="91"/>
      <c r="AB287" s="91">
        <v>61.06607580635098</v>
      </c>
      <c r="AC287" s="91">
        <v>2.2331446792861403E-2</v>
      </c>
      <c r="AD287" s="91">
        <v>61.002954260098313</v>
      </c>
      <c r="AE287" s="91">
        <v>61.155740316812455</v>
      </c>
      <c r="AF287" s="91">
        <v>6.577083136070482</v>
      </c>
      <c r="AG287" s="91">
        <v>3.8649973047767623</v>
      </c>
      <c r="AH287" s="91">
        <v>0.26027886756464924</v>
      </c>
      <c r="AI287" s="91">
        <v>13.232475345303211</v>
      </c>
      <c r="AJ287" s="91">
        <v>0.39458327403026033</v>
      </c>
      <c r="AK287" s="91">
        <v>0.55821402873899828</v>
      </c>
      <c r="AR287" s="99" t="s">
        <v>390</v>
      </c>
      <c r="AS287" s="100">
        <v>33700</v>
      </c>
      <c r="AT287" s="81" t="s">
        <v>398</v>
      </c>
    </row>
    <row r="288" spans="1:46" x14ac:dyDescent="0.25">
      <c r="A288" s="91" t="s">
        <v>1674</v>
      </c>
      <c r="B288" s="91" t="s">
        <v>536</v>
      </c>
      <c r="C288" s="91">
        <v>1</v>
      </c>
      <c r="D288" s="91">
        <v>1</v>
      </c>
      <c r="E288" s="91">
        <v>2</v>
      </c>
      <c r="F288" s="91" t="s">
        <v>161</v>
      </c>
      <c r="G288" s="91">
        <v>30</v>
      </c>
      <c r="H288" s="91" t="s">
        <v>397</v>
      </c>
      <c r="I288" s="91"/>
      <c r="J288" s="91">
        <v>0.49451738342822449</v>
      </c>
      <c r="K288" s="91">
        <v>0.41682842667047831</v>
      </c>
      <c r="L288" s="91">
        <v>0.55299907779634228</v>
      </c>
      <c r="M288" s="91">
        <v>3.3136716064960554</v>
      </c>
      <c r="N288" s="91" t="s">
        <v>1673</v>
      </c>
      <c r="O288" s="91">
        <v>1000</v>
      </c>
      <c r="P288" s="91">
        <v>13.1</v>
      </c>
      <c r="Q288" s="91">
        <v>0</v>
      </c>
      <c r="R288" s="91">
        <v>5</v>
      </c>
      <c r="S288" s="91" t="s">
        <v>1675</v>
      </c>
      <c r="T288" s="91" t="s">
        <v>133</v>
      </c>
      <c r="U288" s="91"/>
      <c r="V288" s="91">
        <v>1000</v>
      </c>
      <c r="W288" s="91"/>
      <c r="X288" s="91"/>
      <c r="Y288" s="91"/>
      <c r="Z288" s="91"/>
      <c r="AA288" s="91"/>
      <c r="AB288" s="91">
        <v>61.06651923068798</v>
      </c>
      <c r="AC288" s="91">
        <v>2.8808025753821583E-2</v>
      </c>
      <c r="AD288" s="91">
        <v>60.988389052353867</v>
      </c>
      <c r="AE288" s="91">
        <v>61.140283361658497</v>
      </c>
      <c r="AF288" s="91">
        <v>6.1921558423581589</v>
      </c>
      <c r="AG288" s="91">
        <v>3.7827810042857162</v>
      </c>
      <c r="AH288" s="91">
        <v>-6.2794555972693695</v>
      </c>
      <c r="AI288" s="91">
        <v>16.313507143671444</v>
      </c>
      <c r="AJ288" s="91">
        <v>0.47513310815053611</v>
      </c>
      <c r="AK288" s="91">
        <v>0.64340788002040483</v>
      </c>
      <c r="AR288" s="99" t="s">
        <v>390</v>
      </c>
      <c r="AS288" s="100">
        <v>33700</v>
      </c>
      <c r="AT288" s="81" t="s">
        <v>398</v>
      </c>
    </row>
    <row r="289" spans="1:46" x14ac:dyDescent="0.25">
      <c r="A289" s="91" t="s">
        <v>1674</v>
      </c>
      <c r="B289" s="91" t="s">
        <v>537</v>
      </c>
      <c r="C289" s="91">
        <v>1</v>
      </c>
      <c r="D289" s="91">
        <v>1</v>
      </c>
      <c r="E289" s="91">
        <v>1</v>
      </c>
      <c r="F289" s="91" t="s">
        <v>161</v>
      </c>
      <c r="G289" s="91">
        <v>30</v>
      </c>
      <c r="H289" s="91" t="s">
        <v>397</v>
      </c>
      <c r="I289" s="91"/>
      <c r="J289" s="91">
        <v>0.49050940870060072</v>
      </c>
      <c r="K289" s="91">
        <v>0.4241220003336057</v>
      </c>
      <c r="L289" s="91">
        <v>0.55023892751094894</v>
      </c>
      <c r="M289" s="91">
        <v>3.2300301147364809</v>
      </c>
      <c r="N289" s="91" t="s">
        <v>1673</v>
      </c>
      <c r="O289" s="91">
        <v>1000</v>
      </c>
      <c r="P289" s="91">
        <v>13.1</v>
      </c>
      <c r="Q289" s="91">
        <v>0</v>
      </c>
      <c r="R289" s="91">
        <v>5</v>
      </c>
      <c r="S289" s="91" t="s">
        <v>1675</v>
      </c>
      <c r="T289" s="91" t="s">
        <v>133</v>
      </c>
      <c r="U289" s="91"/>
      <c r="V289" s="91">
        <v>1000</v>
      </c>
      <c r="W289" s="91"/>
      <c r="X289" s="91"/>
      <c r="Y289" s="91"/>
      <c r="Z289" s="91"/>
      <c r="AA289" s="91"/>
      <c r="AB289" s="91">
        <v>61.066047404048732</v>
      </c>
      <c r="AC289" s="91">
        <v>2.1681214319249725E-2</v>
      </c>
      <c r="AD289" s="91">
        <v>60.948597799955664</v>
      </c>
      <c r="AE289" s="91">
        <v>61.112639191852544</v>
      </c>
      <c r="AF289" s="91">
        <v>6.4082702866299091</v>
      </c>
      <c r="AG289" s="91">
        <v>3.7661054650896593</v>
      </c>
      <c r="AH289" s="91">
        <v>0.40787328553683688</v>
      </c>
      <c r="AI289" s="91">
        <v>13.020400555985224</v>
      </c>
      <c r="AJ289" s="91">
        <v>0.38210121149162252</v>
      </c>
      <c r="AK289" s="91">
        <v>0.54617318787724856</v>
      </c>
      <c r="AR289" s="99" t="s">
        <v>390</v>
      </c>
      <c r="AS289" s="100">
        <v>33700</v>
      </c>
      <c r="AT289" s="81" t="s">
        <v>398</v>
      </c>
    </row>
    <row r="290" spans="1:46" x14ac:dyDescent="0.25">
      <c r="A290" s="91" t="s">
        <v>1674</v>
      </c>
      <c r="B290" s="91" t="s">
        <v>537</v>
      </c>
      <c r="C290" s="91">
        <v>1</v>
      </c>
      <c r="D290" s="91">
        <v>1</v>
      </c>
      <c r="E290" s="91">
        <v>2</v>
      </c>
      <c r="F290" s="91" t="s">
        <v>161</v>
      </c>
      <c r="G290" s="91">
        <v>30</v>
      </c>
      <c r="H290" s="91" t="s">
        <v>397</v>
      </c>
      <c r="I290" s="91"/>
      <c r="J290" s="91">
        <v>0.49050940870060072</v>
      </c>
      <c r="K290" s="91">
        <v>0.4241220003336057</v>
      </c>
      <c r="L290" s="91">
        <v>0.55023892751094894</v>
      </c>
      <c r="M290" s="91">
        <v>3.2300301147364809</v>
      </c>
      <c r="N290" s="91" t="s">
        <v>1673</v>
      </c>
      <c r="O290" s="91">
        <v>1000</v>
      </c>
      <c r="P290" s="91">
        <v>13.1</v>
      </c>
      <c r="Q290" s="91">
        <v>0</v>
      </c>
      <c r="R290" s="91">
        <v>5</v>
      </c>
      <c r="S290" s="91" t="s">
        <v>1675</v>
      </c>
      <c r="T290" s="91" t="s">
        <v>133</v>
      </c>
      <c r="U290" s="91"/>
      <c r="V290" s="91">
        <v>1000</v>
      </c>
      <c r="W290" s="91"/>
      <c r="X290" s="91"/>
      <c r="Y290" s="91"/>
      <c r="Z290" s="91"/>
      <c r="AA290" s="91"/>
      <c r="AB290" s="91">
        <v>61.066504964951847</v>
      </c>
      <c r="AC290" s="91">
        <v>2.8312603562375437E-2</v>
      </c>
      <c r="AD290" s="91">
        <v>60.99700927737868</v>
      </c>
      <c r="AE290" s="91">
        <v>61.142364105623443</v>
      </c>
      <c r="AF290" s="91">
        <v>6.0033316615605807</v>
      </c>
      <c r="AG290" s="91">
        <v>3.6867256006593041</v>
      </c>
      <c r="AH290" s="91">
        <v>-5.5740515143999829</v>
      </c>
      <c r="AI290" s="91">
        <v>15.779785699154893</v>
      </c>
      <c r="AJ290" s="91">
        <v>0.45357332359144692</v>
      </c>
      <c r="AK290" s="91">
        <v>0.62643234966544681</v>
      </c>
      <c r="AR290" s="99" t="s">
        <v>390</v>
      </c>
      <c r="AS290" s="100">
        <v>33700</v>
      </c>
      <c r="AT290" s="81" t="s">
        <v>398</v>
      </c>
    </row>
    <row r="291" spans="1:46" x14ac:dyDescent="0.25">
      <c r="A291" s="91" t="s">
        <v>1674</v>
      </c>
      <c r="B291" s="91" t="s">
        <v>538</v>
      </c>
      <c r="C291" s="91">
        <v>1</v>
      </c>
      <c r="D291" s="91">
        <v>1</v>
      </c>
      <c r="E291" s="91">
        <v>1</v>
      </c>
      <c r="F291" s="91" t="s">
        <v>161</v>
      </c>
      <c r="G291" s="91">
        <v>30</v>
      </c>
      <c r="H291" s="91" t="s">
        <v>397</v>
      </c>
      <c r="I291" s="91"/>
      <c r="J291" s="91">
        <v>0.48796849126631847</v>
      </c>
      <c r="K291" s="91">
        <v>0.41727644244387546</v>
      </c>
      <c r="L291" s="91">
        <v>0.55709707401805764</v>
      </c>
      <c r="M291" s="91">
        <v>3.4936630964944557</v>
      </c>
      <c r="N291" s="91" t="s">
        <v>1673</v>
      </c>
      <c r="O291" s="91">
        <v>1000</v>
      </c>
      <c r="P291" s="91">
        <v>13.1</v>
      </c>
      <c r="Q291" s="91">
        <v>0</v>
      </c>
      <c r="R291" s="91">
        <v>5</v>
      </c>
      <c r="S291" s="91" t="s">
        <v>1675</v>
      </c>
      <c r="T291" s="91" t="s">
        <v>133</v>
      </c>
      <c r="U291" s="91"/>
      <c r="V291" s="91">
        <v>1000</v>
      </c>
      <c r="W291" s="91"/>
      <c r="X291" s="91"/>
      <c r="Y291" s="91"/>
      <c r="Z291" s="91"/>
      <c r="AA291" s="91"/>
      <c r="AB291" s="91">
        <v>61.065568570083904</v>
      </c>
      <c r="AC291" s="91">
        <v>2.0893829692313945E-2</v>
      </c>
      <c r="AD291" s="91">
        <v>60.977742499719376</v>
      </c>
      <c r="AE291" s="91">
        <v>61.115314434130035</v>
      </c>
      <c r="AF291" s="91">
        <v>6.5146884578817899</v>
      </c>
      <c r="AG291" s="91">
        <v>3.8385213997446637</v>
      </c>
      <c r="AH291" s="91">
        <v>0.19133865439620967</v>
      </c>
      <c r="AI291" s="91">
        <v>13.127726549962206</v>
      </c>
      <c r="AJ291" s="91">
        <v>0.38312364263207438</v>
      </c>
      <c r="AK291" s="91">
        <v>0.54154645387937117</v>
      </c>
      <c r="AR291" s="99" t="s">
        <v>390</v>
      </c>
      <c r="AS291" s="100">
        <v>33700</v>
      </c>
      <c r="AT291" s="81" t="s">
        <v>398</v>
      </c>
    </row>
    <row r="292" spans="1:46" x14ac:dyDescent="0.25">
      <c r="A292" s="91" t="s">
        <v>1674</v>
      </c>
      <c r="B292" s="91" t="s">
        <v>538</v>
      </c>
      <c r="C292" s="91">
        <v>1</v>
      </c>
      <c r="D292" s="91">
        <v>1</v>
      </c>
      <c r="E292" s="91">
        <v>2</v>
      </c>
      <c r="F292" s="91" t="s">
        <v>161</v>
      </c>
      <c r="G292" s="91">
        <v>30</v>
      </c>
      <c r="H292" s="91" t="s">
        <v>397</v>
      </c>
      <c r="I292" s="91"/>
      <c r="J292" s="91">
        <v>0.48796849126631847</v>
      </c>
      <c r="K292" s="91">
        <v>0.41727644244387546</v>
      </c>
      <c r="L292" s="91">
        <v>0.55709707401805764</v>
      </c>
      <c r="M292" s="91">
        <v>3.4936630964944557</v>
      </c>
      <c r="N292" s="91" t="s">
        <v>1673</v>
      </c>
      <c r="O292" s="91">
        <v>1000</v>
      </c>
      <c r="P292" s="91">
        <v>13.1</v>
      </c>
      <c r="Q292" s="91">
        <v>0</v>
      </c>
      <c r="R292" s="91">
        <v>5</v>
      </c>
      <c r="S292" s="91" t="s">
        <v>1675</v>
      </c>
      <c r="T292" s="91" t="s">
        <v>133</v>
      </c>
      <c r="U292" s="91"/>
      <c r="V292" s="91">
        <v>1000</v>
      </c>
      <c r="W292" s="91"/>
      <c r="X292" s="91"/>
      <c r="Y292" s="91"/>
      <c r="Z292" s="91"/>
      <c r="AA292" s="91"/>
      <c r="AB292" s="91">
        <v>61.066084450586352</v>
      </c>
      <c r="AC292" s="91">
        <v>2.8394184883332816E-2</v>
      </c>
      <c r="AD292" s="91">
        <v>60.991658792853386</v>
      </c>
      <c r="AE292" s="91">
        <v>61.153271856585064</v>
      </c>
      <c r="AF292" s="91">
        <v>6.0264326536303079</v>
      </c>
      <c r="AG292" s="91">
        <v>3.7176921516518382</v>
      </c>
      <c r="AH292" s="91">
        <v>-6.7147875906085908</v>
      </c>
      <c r="AI292" s="91">
        <v>16.475776079732331</v>
      </c>
      <c r="AJ292" s="91">
        <v>0.4535253491768319</v>
      </c>
      <c r="AK292" s="91">
        <v>0.62924947823653188</v>
      </c>
      <c r="AR292" s="99" t="s">
        <v>390</v>
      </c>
      <c r="AS292" s="100">
        <v>33700</v>
      </c>
      <c r="AT292" s="81" t="s">
        <v>398</v>
      </c>
    </row>
    <row r="293" spans="1:46" x14ac:dyDescent="0.25">
      <c r="A293" s="91" t="s">
        <v>1674</v>
      </c>
      <c r="B293" s="91" t="s">
        <v>539</v>
      </c>
      <c r="C293" s="91">
        <v>1</v>
      </c>
      <c r="D293" s="91">
        <v>1</v>
      </c>
      <c r="E293" s="91">
        <v>1</v>
      </c>
      <c r="F293" s="91" t="s">
        <v>161</v>
      </c>
      <c r="G293" s="91">
        <v>30</v>
      </c>
      <c r="H293" s="91" t="s">
        <v>397</v>
      </c>
      <c r="I293" s="91"/>
      <c r="J293" s="91">
        <v>0.49400158766463381</v>
      </c>
      <c r="K293" s="91">
        <v>0.42177439806496042</v>
      </c>
      <c r="L293" s="91">
        <v>0.55686514053386482</v>
      </c>
      <c r="M293" s="91">
        <v>3.3697192614205487</v>
      </c>
      <c r="N293" s="91" t="s">
        <v>1673</v>
      </c>
      <c r="O293" s="91">
        <v>1000</v>
      </c>
      <c r="P293" s="91">
        <v>13.1</v>
      </c>
      <c r="Q293" s="91">
        <v>0</v>
      </c>
      <c r="R293" s="91">
        <v>5</v>
      </c>
      <c r="S293" s="91" t="s">
        <v>1675</v>
      </c>
      <c r="T293" s="91" t="s">
        <v>133</v>
      </c>
      <c r="U293" s="91"/>
      <c r="V293" s="91">
        <v>1000</v>
      </c>
      <c r="W293" s="91"/>
      <c r="X293" s="91"/>
      <c r="Y293" s="91"/>
      <c r="Z293" s="91"/>
      <c r="AA293" s="91"/>
      <c r="AB293" s="91">
        <v>61.065907238541008</v>
      </c>
      <c r="AC293" s="91">
        <v>1.9928099906039595E-2</v>
      </c>
      <c r="AD293" s="91">
        <v>61.002954260095429</v>
      </c>
      <c r="AE293" s="91">
        <v>61.11234194273289</v>
      </c>
      <c r="AF293" s="91">
        <v>6.4891292229783391</v>
      </c>
      <c r="AG293" s="91">
        <v>3.8231287793039264</v>
      </c>
      <c r="AH293" s="91">
        <v>0.12257826468231903</v>
      </c>
      <c r="AI293" s="91">
        <v>13.22156681507763</v>
      </c>
      <c r="AJ293" s="91">
        <v>0.38485642455014046</v>
      </c>
      <c r="AK293" s="91">
        <v>0.54274279660555491</v>
      </c>
      <c r="AR293" s="99" t="s">
        <v>390</v>
      </c>
      <c r="AS293" s="100">
        <v>33700</v>
      </c>
      <c r="AT293" s="81" t="s">
        <v>398</v>
      </c>
    </row>
    <row r="294" spans="1:46" x14ac:dyDescent="0.25">
      <c r="A294" s="91" t="s">
        <v>1674</v>
      </c>
      <c r="B294" s="91" t="s">
        <v>539</v>
      </c>
      <c r="C294" s="91">
        <v>1</v>
      </c>
      <c r="D294" s="91">
        <v>1</v>
      </c>
      <c r="E294" s="91">
        <v>2</v>
      </c>
      <c r="F294" s="91" t="s">
        <v>161</v>
      </c>
      <c r="G294" s="91">
        <v>30</v>
      </c>
      <c r="H294" s="91" t="s">
        <v>397</v>
      </c>
      <c r="I294" s="91"/>
      <c r="J294" s="91">
        <v>0.49400158766463381</v>
      </c>
      <c r="K294" s="91">
        <v>0.42177439806496042</v>
      </c>
      <c r="L294" s="91">
        <v>0.55686514053386482</v>
      </c>
      <c r="M294" s="91">
        <v>3.3697192614205487</v>
      </c>
      <c r="N294" s="91" t="s">
        <v>1673</v>
      </c>
      <c r="O294" s="91">
        <v>1000</v>
      </c>
      <c r="P294" s="91">
        <v>13.1</v>
      </c>
      <c r="Q294" s="91">
        <v>0</v>
      </c>
      <c r="R294" s="91">
        <v>5</v>
      </c>
      <c r="S294" s="91" t="s">
        <v>1675</v>
      </c>
      <c r="T294" s="91" t="s">
        <v>133</v>
      </c>
      <c r="U294" s="91"/>
      <c r="V294" s="91">
        <v>1000</v>
      </c>
      <c r="W294" s="91"/>
      <c r="X294" s="91"/>
      <c r="Y294" s="91"/>
      <c r="Z294" s="91"/>
      <c r="AA294" s="91"/>
      <c r="AB294" s="91">
        <v>61.066311732628428</v>
      </c>
      <c r="AC294" s="91">
        <v>2.81051640538106E-2</v>
      </c>
      <c r="AD294" s="91">
        <v>60.991956041999863</v>
      </c>
      <c r="AE294" s="91">
        <v>61.136419122881762</v>
      </c>
      <c r="AF294" s="91">
        <v>6.0195784521543994</v>
      </c>
      <c r="AG294" s="91">
        <v>3.7205084120941083</v>
      </c>
      <c r="AH294" s="91">
        <v>-3.7775957982045445</v>
      </c>
      <c r="AI294" s="91">
        <v>18.523108567036129</v>
      </c>
      <c r="AJ294" s="91">
        <v>0.44600722840208679</v>
      </c>
      <c r="AK294" s="91">
        <v>0.6275602170337522</v>
      </c>
      <c r="AR294" s="99" t="s">
        <v>390</v>
      </c>
      <c r="AS294" s="100">
        <v>33700</v>
      </c>
      <c r="AT294" s="81" t="s">
        <v>398</v>
      </c>
    </row>
    <row r="295" spans="1:46" x14ac:dyDescent="0.25">
      <c r="A295" s="91" t="s">
        <v>1674</v>
      </c>
      <c r="B295" s="91" t="s">
        <v>540</v>
      </c>
      <c r="C295" s="91">
        <v>1</v>
      </c>
      <c r="D295" s="91">
        <v>1</v>
      </c>
      <c r="E295" s="91">
        <v>1</v>
      </c>
      <c r="F295" s="91" t="s">
        <v>161</v>
      </c>
      <c r="G295" s="91">
        <v>30</v>
      </c>
      <c r="H295" s="91" t="s">
        <v>397</v>
      </c>
      <c r="I295" s="91"/>
      <c r="J295" s="91">
        <v>0.48946717136213741</v>
      </c>
      <c r="K295" s="91">
        <v>0.42544298626961441</v>
      </c>
      <c r="L295" s="91">
        <v>0.56803033978792594</v>
      </c>
      <c r="M295" s="91">
        <v>3.4387778782270595</v>
      </c>
      <c r="N295" s="91" t="s">
        <v>1673</v>
      </c>
      <c r="O295" s="91">
        <v>1000</v>
      </c>
      <c r="P295" s="91">
        <v>13.1</v>
      </c>
      <c r="Q295" s="91">
        <v>0</v>
      </c>
      <c r="R295" s="91">
        <v>5</v>
      </c>
      <c r="S295" s="91" t="s">
        <v>1675</v>
      </c>
      <c r="T295" s="91" t="s">
        <v>133</v>
      </c>
      <c r="U295" s="91"/>
      <c r="V295" s="91">
        <v>1000</v>
      </c>
      <c r="W295" s="91"/>
      <c r="X295" s="91"/>
      <c r="Y295" s="91"/>
      <c r="Z295" s="91"/>
      <c r="AA295" s="91"/>
      <c r="AB295" s="91">
        <v>61.065963078594507</v>
      </c>
      <c r="AC295" s="91">
        <v>1.883668577465069E-2</v>
      </c>
      <c r="AD295" s="91">
        <v>60.999090021306976</v>
      </c>
      <c r="AE295" s="91">
        <v>61.112044693604147</v>
      </c>
      <c r="AF295" s="91">
        <v>6.5171148134381802</v>
      </c>
      <c r="AG295" s="91">
        <v>3.8377816767956379</v>
      </c>
      <c r="AH295" s="91">
        <v>0.34874894382429295</v>
      </c>
      <c r="AI295" s="91">
        <v>13.343583297326399</v>
      </c>
      <c r="AJ295" s="91">
        <v>0.38146988277509786</v>
      </c>
      <c r="AK295" s="91">
        <v>0.54668035972671924</v>
      </c>
      <c r="AR295" s="99" t="s">
        <v>390</v>
      </c>
      <c r="AS295" s="100">
        <v>33700</v>
      </c>
      <c r="AT295" s="81" t="s">
        <v>398</v>
      </c>
    </row>
    <row r="296" spans="1:46" x14ac:dyDescent="0.25">
      <c r="A296" s="91" t="s">
        <v>1674</v>
      </c>
      <c r="B296" s="91" t="s">
        <v>540</v>
      </c>
      <c r="C296" s="91">
        <v>1</v>
      </c>
      <c r="D296" s="91">
        <v>1</v>
      </c>
      <c r="E296" s="91">
        <v>2</v>
      </c>
      <c r="F296" s="91" t="s">
        <v>161</v>
      </c>
      <c r="G296" s="91">
        <v>30</v>
      </c>
      <c r="H296" s="91" t="s">
        <v>397</v>
      </c>
      <c r="I296" s="91"/>
      <c r="J296" s="91">
        <v>0.48946717136213741</v>
      </c>
      <c r="K296" s="91">
        <v>0.42544298626961441</v>
      </c>
      <c r="L296" s="91">
        <v>0.56803033978792594</v>
      </c>
      <c r="M296" s="91">
        <v>3.4387778782270595</v>
      </c>
      <c r="N296" s="91" t="s">
        <v>1673</v>
      </c>
      <c r="O296" s="91">
        <v>1000</v>
      </c>
      <c r="P296" s="91">
        <v>13.1</v>
      </c>
      <c r="Q296" s="91">
        <v>0</v>
      </c>
      <c r="R296" s="91">
        <v>5</v>
      </c>
      <c r="S296" s="91" t="s">
        <v>1675</v>
      </c>
      <c r="T296" s="91" t="s">
        <v>133</v>
      </c>
      <c r="U296" s="91"/>
      <c r="V296" s="91">
        <v>1000</v>
      </c>
      <c r="W296" s="91"/>
      <c r="X296" s="91"/>
      <c r="Y296" s="91"/>
      <c r="Z296" s="91"/>
      <c r="AA296" s="91"/>
      <c r="AB296" s="91">
        <v>61.066405666055275</v>
      </c>
      <c r="AC296" s="91">
        <v>2.8806667461241813E-2</v>
      </c>
      <c r="AD296" s="91">
        <v>60.988091803217721</v>
      </c>
      <c r="AE296" s="91">
        <v>61.134635628076374</v>
      </c>
      <c r="AF296" s="91">
        <v>5.96623858576383</v>
      </c>
      <c r="AG296" s="91">
        <v>3.6857335414362535</v>
      </c>
      <c r="AH296" s="91">
        <v>-4.5379125884571865</v>
      </c>
      <c r="AI296" s="91">
        <v>16.33552018457798</v>
      </c>
      <c r="AJ296" s="91">
        <v>0.43463170504286047</v>
      </c>
      <c r="AK296" s="91">
        <v>0.62954437481208136</v>
      </c>
      <c r="AR296" s="99" t="s">
        <v>390</v>
      </c>
      <c r="AS296" s="100">
        <v>33700</v>
      </c>
      <c r="AT296" s="81" t="s">
        <v>398</v>
      </c>
    </row>
    <row r="297" spans="1:46" x14ac:dyDescent="0.25">
      <c r="A297" s="91" t="s">
        <v>1674</v>
      </c>
      <c r="B297" s="91" t="s">
        <v>541</v>
      </c>
      <c r="C297" s="91">
        <v>1</v>
      </c>
      <c r="D297" s="91">
        <v>1</v>
      </c>
      <c r="E297" s="91">
        <v>1</v>
      </c>
      <c r="F297" s="91" t="s">
        <v>161</v>
      </c>
      <c r="G297" s="91">
        <v>30</v>
      </c>
      <c r="H297" s="91" t="s">
        <v>397</v>
      </c>
      <c r="I297" s="91"/>
      <c r="J297" s="91">
        <v>0.49023054644737668</v>
      </c>
      <c r="K297" s="91">
        <v>0.42163212758876678</v>
      </c>
      <c r="L297" s="91">
        <v>0.55482354486670715</v>
      </c>
      <c r="M297" s="91">
        <v>3.3180817831365115</v>
      </c>
      <c r="N297" s="91" t="s">
        <v>1673</v>
      </c>
      <c r="O297" s="91">
        <v>1000</v>
      </c>
      <c r="P297" s="91">
        <v>13.1</v>
      </c>
      <c r="Q297" s="91">
        <v>0</v>
      </c>
      <c r="R297" s="91">
        <v>5</v>
      </c>
      <c r="S297" s="91" t="s">
        <v>1675</v>
      </c>
      <c r="T297" s="91" t="s">
        <v>133</v>
      </c>
      <c r="U297" s="91"/>
      <c r="V297" s="91">
        <v>1000</v>
      </c>
      <c r="W297" s="91"/>
      <c r="X297" s="91"/>
      <c r="Y297" s="91"/>
      <c r="Z297" s="91"/>
      <c r="AA297" s="91"/>
      <c r="AB297" s="91">
        <v>61.065549935827278</v>
      </c>
      <c r="AC297" s="91">
        <v>1.7588989909805477E-2</v>
      </c>
      <c r="AD297" s="91">
        <v>60.972410380751057</v>
      </c>
      <c r="AE297" s="91">
        <v>61.110558447910989</v>
      </c>
      <c r="AF297" s="91">
        <v>6.5599055635216432</v>
      </c>
      <c r="AG297" s="91">
        <v>3.8764285775080971</v>
      </c>
      <c r="AH297" s="91">
        <v>-1.8662135678339409E-2</v>
      </c>
      <c r="AI297" s="91">
        <v>13.200325945446693</v>
      </c>
      <c r="AJ297" s="91">
        <v>0.3840776379959065</v>
      </c>
      <c r="AK297" s="91">
        <v>0.54112452757162499</v>
      </c>
      <c r="AR297" s="99" t="s">
        <v>390</v>
      </c>
      <c r="AS297" s="100">
        <v>33700</v>
      </c>
      <c r="AT297" s="81" t="s">
        <v>398</v>
      </c>
    </row>
    <row r="298" spans="1:46" x14ac:dyDescent="0.25">
      <c r="A298" s="91" t="s">
        <v>1674</v>
      </c>
      <c r="B298" s="91" t="s">
        <v>541</v>
      </c>
      <c r="C298" s="91">
        <v>1</v>
      </c>
      <c r="D298" s="91">
        <v>1</v>
      </c>
      <c r="E298" s="91">
        <v>2</v>
      </c>
      <c r="F298" s="91" t="s">
        <v>161</v>
      </c>
      <c r="G298" s="91">
        <v>30</v>
      </c>
      <c r="H298" s="91" t="s">
        <v>397</v>
      </c>
      <c r="I298" s="91"/>
      <c r="J298" s="91">
        <v>0.49023054644737668</v>
      </c>
      <c r="K298" s="91">
        <v>0.42163212758876678</v>
      </c>
      <c r="L298" s="91">
        <v>0.55482354486670715</v>
      </c>
      <c r="M298" s="91">
        <v>3.3180817831365115</v>
      </c>
      <c r="N298" s="91" t="s">
        <v>1673</v>
      </c>
      <c r="O298" s="91">
        <v>1000</v>
      </c>
      <c r="P298" s="91">
        <v>13.1</v>
      </c>
      <c r="Q298" s="91">
        <v>0</v>
      </c>
      <c r="R298" s="91">
        <v>5</v>
      </c>
      <c r="S298" s="91" t="s">
        <v>1675</v>
      </c>
      <c r="T298" s="91" t="s">
        <v>133</v>
      </c>
      <c r="U298" s="91"/>
      <c r="V298" s="91">
        <v>1000</v>
      </c>
      <c r="W298" s="91"/>
      <c r="X298" s="91"/>
      <c r="Y298" s="91"/>
      <c r="Z298" s="91"/>
      <c r="AA298" s="91"/>
      <c r="AB298" s="91">
        <v>61.066067195127246</v>
      </c>
      <c r="AC298" s="91">
        <v>2.9453828392593865E-2</v>
      </c>
      <c r="AD298" s="91">
        <v>60.991361543732602</v>
      </c>
      <c r="AE298" s="91">
        <v>61.16841319709409</v>
      </c>
      <c r="AF298" s="91">
        <v>6.0028620130859238</v>
      </c>
      <c r="AG298" s="91">
        <v>3.6902893761403619</v>
      </c>
      <c r="AH298" s="91">
        <v>-5.2282264940776333</v>
      </c>
      <c r="AI298" s="91">
        <v>15.865351853546688</v>
      </c>
      <c r="AJ298" s="91">
        <v>0.43782502998825673</v>
      </c>
      <c r="AK298" s="91">
        <v>0.62924359204624869</v>
      </c>
      <c r="AR298" s="99" t="s">
        <v>390</v>
      </c>
      <c r="AS298" s="100">
        <v>33700</v>
      </c>
      <c r="AT298" s="81" t="s">
        <v>398</v>
      </c>
    </row>
    <row r="299" spans="1:46" x14ac:dyDescent="0.25">
      <c r="A299" s="91" t="s">
        <v>1674</v>
      </c>
      <c r="B299" s="91" t="s">
        <v>542</v>
      </c>
      <c r="C299" s="91">
        <v>1</v>
      </c>
      <c r="D299" s="91">
        <v>1</v>
      </c>
      <c r="E299" s="91">
        <v>1</v>
      </c>
      <c r="F299" s="91" t="s">
        <v>161</v>
      </c>
      <c r="G299" s="91">
        <v>30</v>
      </c>
      <c r="H299" s="91" t="s">
        <v>397</v>
      </c>
      <c r="I299" s="91"/>
      <c r="J299" s="91">
        <v>0.49026807501543235</v>
      </c>
      <c r="K299" s="91">
        <v>0.42498355727574955</v>
      </c>
      <c r="L299" s="91">
        <v>0.55852082463218855</v>
      </c>
      <c r="M299" s="91">
        <v>3.5172766719478785</v>
      </c>
      <c r="N299" s="91" t="s">
        <v>1673</v>
      </c>
      <c r="O299" s="91">
        <v>1000</v>
      </c>
      <c r="P299" s="91">
        <v>13.1</v>
      </c>
      <c r="Q299" s="91">
        <v>0</v>
      </c>
      <c r="R299" s="91">
        <v>5</v>
      </c>
      <c r="S299" s="91" t="s">
        <v>1675</v>
      </c>
      <c r="T299" s="91" t="s">
        <v>133</v>
      </c>
      <c r="U299" s="91"/>
      <c r="V299" s="91">
        <v>1000</v>
      </c>
      <c r="W299" s="91"/>
      <c r="X299" s="91"/>
      <c r="Y299" s="91"/>
      <c r="Z299" s="91"/>
      <c r="AA299" s="91"/>
      <c r="AB299" s="91">
        <v>61.066398112911521</v>
      </c>
      <c r="AC299" s="91">
        <v>1.6441093506260947E-2</v>
      </c>
      <c r="AD299" s="91">
        <v>61.006613757491216</v>
      </c>
      <c r="AE299" s="91">
        <v>61.105505212563585</v>
      </c>
      <c r="AF299" s="91">
        <v>6.4368041858431901</v>
      </c>
      <c r="AG299" s="91">
        <v>3.800164980939249</v>
      </c>
      <c r="AH299" s="91">
        <v>5.5216812690640493E-2</v>
      </c>
      <c r="AI299" s="91">
        <v>13.023149050897821</v>
      </c>
      <c r="AJ299" s="91">
        <v>0.38389392978015852</v>
      </c>
      <c r="AK299" s="91">
        <v>0.53890470958837322</v>
      </c>
      <c r="AR299" s="99" t="s">
        <v>390</v>
      </c>
      <c r="AS299" s="100">
        <v>33700</v>
      </c>
      <c r="AT299" s="81" t="s">
        <v>398</v>
      </c>
    </row>
    <row r="300" spans="1:46" x14ac:dyDescent="0.25">
      <c r="A300" s="91" t="s">
        <v>1674</v>
      </c>
      <c r="B300" s="91" t="s">
        <v>542</v>
      </c>
      <c r="C300" s="91">
        <v>1</v>
      </c>
      <c r="D300" s="91">
        <v>1</v>
      </c>
      <c r="E300" s="91">
        <v>2</v>
      </c>
      <c r="F300" s="91" t="s">
        <v>161</v>
      </c>
      <c r="G300" s="91">
        <v>30</v>
      </c>
      <c r="H300" s="91" t="s">
        <v>397</v>
      </c>
      <c r="I300" s="91"/>
      <c r="J300" s="91">
        <v>0.49026807501543235</v>
      </c>
      <c r="K300" s="91">
        <v>0.42498355727574955</v>
      </c>
      <c r="L300" s="91">
        <v>0.55852082463218855</v>
      </c>
      <c r="M300" s="91">
        <v>3.5172766719478785</v>
      </c>
      <c r="N300" s="91" t="s">
        <v>1673</v>
      </c>
      <c r="O300" s="91">
        <v>1000</v>
      </c>
      <c r="P300" s="91">
        <v>13.1</v>
      </c>
      <c r="Q300" s="91">
        <v>0</v>
      </c>
      <c r="R300" s="91">
        <v>5</v>
      </c>
      <c r="S300" s="91" t="s">
        <v>1675</v>
      </c>
      <c r="T300" s="91" t="s">
        <v>133</v>
      </c>
      <c r="U300" s="91"/>
      <c r="V300" s="91">
        <v>1000</v>
      </c>
      <c r="W300" s="91"/>
      <c r="X300" s="91"/>
      <c r="Y300" s="91"/>
      <c r="Z300" s="91"/>
      <c r="AA300" s="91"/>
      <c r="AB300" s="91">
        <v>61.066836930476008</v>
      </c>
      <c r="AC300" s="91">
        <v>3.0191692152770271E-2</v>
      </c>
      <c r="AD300" s="91">
        <v>60.989875298047203</v>
      </c>
      <c r="AE300" s="91">
        <v>61.147405097288988</v>
      </c>
      <c r="AF300" s="91">
        <v>6.1004093376880775</v>
      </c>
      <c r="AG300" s="91">
        <v>3.7037975336050901</v>
      </c>
      <c r="AH300" s="91">
        <v>-3.3512010970761357</v>
      </c>
      <c r="AI300" s="91">
        <v>17.072656717033521</v>
      </c>
      <c r="AJ300" s="91">
        <v>0.46094838101814661</v>
      </c>
      <c r="AK300" s="91">
        <v>0.63605508452639359</v>
      </c>
      <c r="AR300" s="99" t="s">
        <v>390</v>
      </c>
      <c r="AS300" s="100">
        <v>33700</v>
      </c>
      <c r="AT300" s="81" t="s">
        <v>398</v>
      </c>
    </row>
    <row r="301" spans="1:46" x14ac:dyDescent="0.25">
      <c r="A301" s="91" t="s">
        <v>1674</v>
      </c>
      <c r="B301" s="91" t="s">
        <v>543</v>
      </c>
      <c r="C301" s="91">
        <v>1</v>
      </c>
      <c r="D301" s="91">
        <v>1</v>
      </c>
      <c r="E301" s="91">
        <v>1</v>
      </c>
      <c r="F301" s="91" t="s">
        <v>161</v>
      </c>
      <c r="G301" s="91">
        <v>30</v>
      </c>
      <c r="H301" s="91" t="s">
        <v>397</v>
      </c>
      <c r="I301" s="91"/>
      <c r="J301" s="91">
        <v>0.49093203860655582</v>
      </c>
      <c r="K301" s="91">
        <v>0.41420141520194603</v>
      </c>
      <c r="L301" s="91">
        <v>0.55672976453305656</v>
      </c>
      <c r="M301" s="91">
        <v>3.3690210609214204</v>
      </c>
      <c r="N301" s="91" t="s">
        <v>1673</v>
      </c>
      <c r="O301" s="91">
        <v>1000</v>
      </c>
      <c r="P301" s="91">
        <v>13.1</v>
      </c>
      <c r="Q301" s="91">
        <v>0</v>
      </c>
      <c r="R301" s="91">
        <v>5</v>
      </c>
      <c r="S301" s="91" t="s">
        <v>1675</v>
      </c>
      <c r="T301" s="91" t="s">
        <v>133</v>
      </c>
      <c r="U301" s="91"/>
      <c r="V301" s="91">
        <v>1000</v>
      </c>
      <c r="W301" s="91"/>
      <c r="X301" s="91"/>
      <c r="Y301" s="91"/>
      <c r="Z301" s="91"/>
      <c r="AA301" s="91"/>
      <c r="AB301" s="91">
        <v>61.065948563790776</v>
      </c>
      <c r="AC301" s="91">
        <v>1.6336988801826376E-2</v>
      </c>
      <c r="AD301" s="91">
        <v>60.986944979312021</v>
      </c>
      <c r="AE301" s="91">
        <v>61.114125437581144</v>
      </c>
      <c r="AF301" s="91">
        <v>6.4433917737988189</v>
      </c>
      <c r="AG301" s="91">
        <v>3.8273968042583975</v>
      </c>
      <c r="AH301" s="91">
        <v>0.44765527397844396</v>
      </c>
      <c r="AI301" s="91">
        <v>12.901904259131012</v>
      </c>
      <c r="AJ301" s="91">
        <v>0.38036715855911796</v>
      </c>
      <c r="AK301" s="91">
        <v>0.54081646437867847</v>
      </c>
      <c r="AR301" s="99" t="s">
        <v>390</v>
      </c>
      <c r="AS301" s="100">
        <v>33700</v>
      </c>
      <c r="AT301" s="81" t="s">
        <v>398</v>
      </c>
    </row>
    <row r="302" spans="1:46" x14ac:dyDescent="0.25">
      <c r="A302" s="91" t="s">
        <v>1674</v>
      </c>
      <c r="B302" s="91" t="s">
        <v>543</v>
      </c>
      <c r="C302" s="91">
        <v>1</v>
      </c>
      <c r="D302" s="91">
        <v>1</v>
      </c>
      <c r="E302" s="91">
        <v>2</v>
      </c>
      <c r="F302" s="91" t="s">
        <v>161</v>
      </c>
      <c r="G302" s="91">
        <v>30</v>
      </c>
      <c r="H302" s="91" t="s">
        <v>397</v>
      </c>
      <c r="I302" s="91"/>
      <c r="J302" s="91">
        <v>0.49093203860655582</v>
      </c>
      <c r="K302" s="91">
        <v>0.41420141520194603</v>
      </c>
      <c r="L302" s="91">
        <v>0.55672976453305656</v>
      </c>
      <c r="M302" s="91">
        <v>3.3690210609214204</v>
      </c>
      <c r="N302" s="91" t="s">
        <v>1673</v>
      </c>
      <c r="O302" s="91">
        <v>1000</v>
      </c>
      <c r="P302" s="91">
        <v>13.1</v>
      </c>
      <c r="Q302" s="91">
        <v>0</v>
      </c>
      <c r="R302" s="91">
        <v>5</v>
      </c>
      <c r="S302" s="91" t="s">
        <v>1675</v>
      </c>
      <c r="T302" s="91" t="s">
        <v>133</v>
      </c>
      <c r="U302" s="91"/>
      <c r="V302" s="91">
        <v>1000</v>
      </c>
      <c r="W302" s="91"/>
      <c r="X302" s="91"/>
      <c r="Y302" s="91"/>
      <c r="Z302" s="91"/>
      <c r="AA302" s="91"/>
      <c r="AB302" s="91">
        <v>61.066429848394172</v>
      </c>
      <c r="AC302" s="91">
        <v>3.0617394572383407E-2</v>
      </c>
      <c r="AD302" s="91">
        <v>60.989875298048823</v>
      </c>
      <c r="AE302" s="91">
        <v>61.135824624596196</v>
      </c>
      <c r="AF302" s="91">
        <v>6.0348192331999648</v>
      </c>
      <c r="AG302" s="91">
        <v>3.6840845182923174</v>
      </c>
      <c r="AH302" s="91">
        <v>-5.0330624803937765</v>
      </c>
      <c r="AI302" s="91">
        <v>14.960403995338297</v>
      </c>
      <c r="AJ302" s="91">
        <v>0.44269659130404648</v>
      </c>
      <c r="AK302" s="91">
        <v>0.63214739717025692</v>
      </c>
      <c r="AR302" s="99" t="s">
        <v>390</v>
      </c>
      <c r="AS302" s="100">
        <v>33700</v>
      </c>
      <c r="AT302" s="81" t="s">
        <v>398</v>
      </c>
    </row>
    <row r="303" spans="1:46" x14ac:dyDescent="0.25">
      <c r="A303" s="91" t="s">
        <v>1674</v>
      </c>
      <c r="B303" s="91" t="s">
        <v>544</v>
      </c>
      <c r="C303" s="91">
        <v>1</v>
      </c>
      <c r="D303" s="91">
        <v>1</v>
      </c>
      <c r="E303" s="91">
        <v>1</v>
      </c>
      <c r="F303" s="91" t="s">
        <v>161</v>
      </c>
      <c r="G303" s="91">
        <v>30</v>
      </c>
      <c r="H303" s="91" t="s">
        <v>397</v>
      </c>
      <c r="I303" s="91"/>
      <c r="J303" s="91">
        <v>0.49142253778361106</v>
      </c>
      <c r="K303" s="91">
        <v>0.40834494399937799</v>
      </c>
      <c r="L303" s="91">
        <v>0.55342445515058236</v>
      </c>
      <c r="M303" s="91">
        <v>3.2976392655643108</v>
      </c>
      <c r="N303" s="91" t="s">
        <v>1673</v>
      </c>
      <c r="O303" s="91">
        <v>1000</v>
      </c>
      <c r="P303" s="91">
        <v>13.1</v>
      </c>
      <c r="Q303" s="91">
        <v>0</v>
      </c>
      <c r="R303" s="91">
        <v>5</v>
      </c>
      <c r="S303" s="91" t="s">
        <v>1675</v>
      </c>
      <c r="T303" s="91" t="s">
        <v>133</v>
      </c>
      <c r="U303" s="91"/>
      <c r="V303" s="91">
        <v>1000</v>
      </c>
      <c r="W303" s="91"/>
      <c r="X303" s="91"/>
      <c r="Y303" s="91"/>
      <c r="Z303" s="91"/>
      <c r="AA303" s="91"/>
      <c r="AB303" s="91">
        <v>61.066950347391519</v>
      </c>
      <c r="AC303" s="91">
        <v>1.5476065637581807E-2</v>
      </c>
      <c r="AD303" s="91">
        <v>60.997009277343793</v>
      </c>
      <c r="AE303" s="91">
        <v>61.113530939275918</v>
      </c>
      <c r="AF303" s="91">
        <v>6.4634591593766091</v>
      </c>
      <c r="AG303" s="91">
        <v>3.8278753225160722</v>
      </c>
      <c r="AH303" s="91">
        <v>0.16272741614559916</v>
      </c>
      <c r="AI303" s="91">
        <v>12.903954074211857</v>
      </c>
      <c r="AJ303" s="91">
        <v>0.382043451838114</v>
      </c>
      <c r="AK303" s="91">
        <v>0.53575459663164682</v>
      </c>
      <c r="AR303" s="99" t="s">
        <v>390</v>
      </c>
      <c r="AS303" s="100">
        <v>33700</v>
      </c>
      <c r="AT303" s="81" t="s">
        <v>398</v>
      </c>
    </row>
    <row r="304" spans="1:46" x14ac:dyDescent="0.25">
      <c r="A304" s="91" t="s">
        <v>1674</v>
      </c>
      <c r="B304" s="91" t="s">
        <v>544</v>
      </c>
      <c r="C304" s="91">
        <v>1</v>
      </c>
      <c r="D304" s="91">
        <v>1</v>
      </c>
      <c r="E304" s="91">
        <v>2</v>
      </c>
      <c r="F304" s="91" t="s">
        <v>161</v>
      </c>
      <c r="G304" s="91">
        <v>30</v>
      </c>
      <c r="H304" s="91" t="s">
        <v>397</v>
      </c>
      <c r="I304" s="91"/>
      <c r="J304" s="91">
        <v>0.49142253778361106</v>
      </c>
      <c r="K304" s="91">
        <v>0.40834494399937799</v>
      </c>
      <c r="L304" s="91">
        <v>0.55342445515058236</v>
      </c>
      <c r="M304" s="91">
        <v>3.2976392655643108</v>
      </c>
      <c r="N304" s="91" t="s">
        <v>1673</v>
      </c>
      <c r="O304" s="91">
        <v>1000</v>
      </c>
      <c r="P304" s="91">
        <v>13.1</v>
      </c>
      <c r="Q304" s="91">
        <v>0</v>
      </c>
      <c r="R304" s="91">
        <v>5</v>
      </c>
      <c r="S304" s="91" t="s">
        <v>1675</v>
      </c>
      <c r="T304" s="91" t="s">
        <v>133</v>
      </c>
      <c r="U304" s="91"/>
      <c r="V304" s="91">
        <v>1000</v>
      </c>
      <c r="W304" s="91"/>
      <c r="X304" s="91"/>
      <c r="Y304" s="91"/>
      <c r="Z304" s="91"/>
      <c r="AA304" s="91"/>
      <c r="AB304" s="91">
        <v>61.0674099297702</v>
      </c>
      <c r="AC304" s="91">
        <v>3.2288982001060215E-2</v>
      </c>
      <c r="AD304" s="91">
        <v>60.989578048904043</v>
      </c>
      <c r="AE304" s="91">
        <v>61.154950599994521</v>
      </c>
      <c r="AF304" s="91">
        <v>6.0396047832557009</v>
      </c>
      <c r="AG304" s="91">
        <v>3.6980414188780624</v>
      </c>
      <c r="AH304" s="91">
        <v>-3.9676100468335154</v>
      </c>
      <c r="AI304" s="91">
        <v>19.992590259964217</v>
      </c>
      <c r="AJ304" s="91">
        <v>0.43110835472051062</v>
      </c>
      <c r="AK304" s="91">
        <v>0.63584232442139488</v>
      </c>
      <c r="AR304" s="99" t="s">
        <v>390</v>
      </c>
      <c r="AS304" s="100">
        <v>33700</v>
      </c>
      <c r="AT304" s="81" t="s">
        <v>398</v>
      </c>
    </row>
    <row r="305" spans="1:46" x14ac:dyDescent="0.25">
      <c r="A305" s="91" t="s">
        <v>1674</v>
      </c>
      <c r="B305" s="91" t="s">
        <v>545</v>
      </c>
      <c r="C305" s="91">
        <v>1</v>
      </c>
      <c r="D305" s="91">
        <v>1</v>
      </c>
      <c r="E305" s="91">
        <v>1</v>
      </c>
      <c r="F305" s="91" t="s">
        <v>161</v>
      </c>
      <c r="G305" s="91">
        <v>30</v>
      </c>
      <c r="H305" s="91" t="s">
        <v>397</v>
      </c>
      <c r="I305" s="91"/>
      <c r="J305" s="91">
        <v>0.49106795325840513</v>
      </c>
      <c r="K305" s="91">
        <v>0.42344914597995698</v>
      </c>
      <c r="L305" s="91">
        <v>0.56932060813462959</v>
      </c>
      <c r="M305" s="91">
        <v>3.5453504692110558</v>
      </c>
      <c r="N305" s="91" t="s">
        <v>1673</v>
      </c>
      <c r="O305" s="91">
        <v>1000</v>
      </c>
      <c r="P305" s="91">
        <v>13.1</v>
      </c>
      <c r="Q305" s="91">
        <v>0</v>
      </c>
      <c r="R305" s="91">
        <v>5</v>
      </c>
      <c r="S305" s="91" t="s">
        <v>1675</v>
      </c>
      <c r="T305" s="91" t="s">
        <v>133</v>
      </c>
      <c r="U305" s="91"/>
      <c r="V305" s="91">
        <v>1000</v>
      </c>
      <c r="W305" s="91"/>
      <c r="X305" s="91"/>
      <c r="Y305" s="91"/>
      <c r="Z305" s="91"/>
      <c r="AA305" s="91"/>
      <c r="AB305" s="91">
        <v>61.066725241050797</v>
      </c>
      <c r="AC305" s="91">
        <v>1.3930178679499717E-2</v>
      </c>
      <c r="AD305" s="91">
        <v>61.007710246295467</v>
      </c>
      <c r="AE305" s="91">
        <v>61.115314434128415</v>
      </c>
      <c r="AF305" s="91">
        <v>6.353753318098657</v>
      </c>
      <c r="AG305" s="91">
        <v>3.7878674862898913</v>
      </c>
      <c r="AH305" s="91">
        <v>0.30592901271517092</v>
      </c>
      <c r="AI305" s="91">
        <v>13.068868290956603</v>
      </c>
      <c r="AJ305" s="91">
        <v>0.3701288190795452</v>
      </c>
      <c r="AK305" s="91">
        <v>0.536831593955305</v>
      </c>
      <c r="AR305" s="99" t="s">
        <v>390</v>
      </c>
      <c r="AS305" s="100">
        <v>33700</v>
      </c>
      <c r="AT305" s="81" t="s">
        <v>398</v>
      </c>
    </row>
    <row r="306" spans="1:46" x14ac:dyDescent="0.25">
      <c r="A306" s="91" t="s">
        <v>1674</v>
      </c>
      <c r="B306" s="91" t="s">
        <v>545</v>
      </c>
      <c r="C306" s="91">
        <v>1</v>
      </c>
      <c r="D306" s="91">
        <v>1</v>
      </c>
      <c r="E306" s="91">
        <v>2</v>
      </c>
      <c r="F306" s="91" t="s">
        <v>161</v>
      </c>
      <c r="G306" s="91">
        <v>30</v>
      </c>
      <c r="H306" s="91" t="s">
        <v>397</v>
      </c>
      <c r="I306" s="91"/>
      <c r="J306" s="91">
        <v>0.49106795325840513</v>
      </c>
      <c r="K306" s="91">
        <v>0.42344914597995698</v>
      </c>
      <c r="L306" s="91">
        <v>0.56932060813462959</v>
      </c>
      <c r="M306" s="91">
        <v>3.5453504692110558</v>
      </c>
      <c r="N306" s="91" t="s">
        <v>1673</v>
      </c>
      <c r="O306" s="91">
        <v>1000</v>
      </c>
      <c r="P306" s="91">
        <v>13.1</v>
      </c>
      <c r="Q306" s="91">
        <v>0</v>
      </c>
      <c r="R306" s="91">
        <v>5</v>
      </c>
      <c r="S306" s="91" t="s">
        <v>1675</v>
      </c>
      <c r="T306" s="91" t="s">
        <v>133</v>
      </c>
      <c r="U306" s="91"/>
      <c r="V306" s="91">
        <v>1000</v>
      </c>
      <c r="W306" s="91"/>
      <c r="X306" s="91"/>
      <c r="Y306" s="91"/>
      <c r="Z306" s="91"/>
      <c r="AA306" s="91"/>
      <c r="AB306" s="91">
        <v>61.067205797291429</v>
      </c>
      <c r="AC306" s="91">
        <v>3.3220930812268755E-2</v>
      </c>
      <c r="AD306" s="91">
        <v>60.987200055809865</v>
      </c>
      <c r="AE306" s="91">
        <v>61.160630983400956</v>
      </c>
      <c r="AF306" s="91">
        <v>6.0448461787186982</v>
      </c>
      <c r="AG306" s="91">
        <v>3.7038473141688013</v>
      </c>
      <c r="AH306" s="91">
        <v>-5.6071695060329727</v>
      </c>
      <c r="AI306" s="91">
        <v>15.35769703991453</v>
      </c>
      <c r="AJ306" s="91">
        <v>0.42085474513530474</v>
      </c>
      <c r="AK306" s="91">
        <v>0.6404696070593463</v>
      </c>
      <c r="AR306" s="99" t="s">
        <v>390</v>
      </c>
      <c r="AS306" s="100">
        <v>33700</v>
      </c>
      <c r="AT306" s="81" t="s">
        <v>398</v>
      </c>
    </row>
    <row r="307" spans="1:46" x14ac:dyDescent="0.25">
      <c r="A307" s="91" t="s">
        <v>1674</v>
      </c>
      <c r="B307" s="91" t="s">
        <v>546</v>
      </c>
      <c r="C307" s="91">
        <v>1</v>
      </c>
      <c r="D307" s="91">
        <v>1</v>
      </c>
      <c r="E307" s="91">
        <v>1</v>
      </c>
      <c r="F307" s="91" t="s">
        <v>161</v>
      </c>
      <c r="G307" s="91">
        <v>30</v>
      </c>
      <c r="H307" s="91" t="s">
        <v>397</v>
      </c>
      <c r="I307" s="91"/>
      <c r="J307" s="91">
        <v>0.48721846765100912</v>
      </c>
      <c r="K307" s="91">
        <v>0.43315116252615266</v>
      </c>
      <c r="L307" s="91">
        <v>0.55869732059966726</v>
      </c>
      <c r="M307" s="91">
        <v>3.3800971388635843</v>
      </c>
      <c r="N307" s="91" t="s">
        <v>1673</v>
      </c>
      <c r="O307" s="91">
        <v>1000</v>
      </c>
      <c r="P307" s="91">
        <v>13.1</v>
      </c>
      <c r="Q307" s="91">
        <v>0</v>
      </c>
      <c r="R307" s="91">
        <v>5</v>
      </c>
      <c r="S307" s="91" t="s">
        <v>1675</v>
      </c>
      <c r="T307" s="91" t="s">
        <v>133</v>
      </c>
      <c r="U307" s="91"/>
      <c r="V307" s="91">
        <v>1000</v>
      </c>
      <c r="W307" s="91"/>
      <c r="X307" s="91"/>
      <c r="Y307" s="91"/>
      <c r="Z307" s="91"/>
      <c r="AA307" s="91"/>
      <c r="AB307" s="91">
        <v>61.066832922169844</v>
      </c>
      <c r="AC307" s="91">
        <v>1.2953070347120723E-2</v>
      </c>
      <c r="AD307" s="91">
        <v>60.985133596123646</v>
      </c>
      <c r="AE307" s="91">
        <v>61.111450195315363</v>
      </c>
      <c r="AF307" s="91">
        <v>6.3216175154199501</v>
      </c>
      <c r="AG307" s="91">
        <v>3.8038575402168879</v>
      </c>
      <c r="AH307" s="91">
        <v>0.20098375966823295</v>
      </c>
      <c r="AI307" s="91">
        <v>13.034308090476204</v>
      </c>
      <c r="AJ307" s="91">
        <v>0.36382039476459782</v>
      </c>
      <c r="AK307" s="91">
        <v>0.53571744685799438</v>
      </c>
      <c r="AR307" s="99" t="s">
        <v>390</v>
      </c>
      <c r="AS307" s="100">
        <v>33700</v>
      </c>
      <c r="AT307" s="81" t="s">
        <v>398</v>
      </c>
    </row>
    <row r="308" spans="1:46" x14ac:dyDescent="0.25">
      <c r="A308" s="91" t="s">
        <v>1674</v>
      </c>
      <c r="B308" s="91" t="s">
        <v>546</v>
      </c>
      <c r="C308" s="91">
        <v>1</v>
      </c>
      <c r="D308" s="91">
        <v>1</v>
      </c>
      <c r="E308" s="91">
        <v>2</v>
      </c>
      <c r="F308" s="91" t="s">
        <v>161</v>
      </c>
      <c r="G308" s="91">
        <v>30</v>
      </c>
      <c r="H308" s="91" t="s">
        <v>397</v>
      </c>
      <c r="I308" s="91"/>
      <c r="J308" s="91">
        <v>0.48721846765100912</v>
      </c>
      <c r="K308" s="91">
        <v>0.43315116252615266</v>
      </c>
      <c r="L308" s="91">
        <v>0.55869732059966726</v>
      </c>
      <c r="M308" s="91">
        <v>3.3800971388635843</v>
      </c>
      <c r="N308" s="91" t="s">
        <v>1673</v>
      </c>
      <c r="O308" s="91">
        <v>1000</v>
      </c>
      <c r="P308" s="91">
        <v>13.1</v>
      </c>
      <c r="Q308" s="91">
        <v>0</v>
      </c>
      <c r="R308" s="91">
        <v>5</v>
      </c>
      <c r="S308" s="91" t="s">
        <v>1675</v>
      </c>
      <c r="T308" s="91" t="s">
        <v>133</v>
      </c>
      <c r="U308" s="91"/>
      <c r="V308" s="91">
        <v>1000</v>
      </c>
      <c r="W308" s="91"/>
      <c r="X308" s="91"/>
      <c r="Y308" s="91"/>
      <c r="Z308" s="91"/>
      <c r="AA308" s="91"/>
      <c r="AB308" s="91">
        <v>61.067241653043254</v>
      </c>
      <c r="AC308" s="91">
        <v>3.3754120218549837E-2</v>
      </c>
      <c r="AD308" s="91">
        <v>60.986011059263532</v>
      </c>
      <c r="AE308" s="91">
        <v>61.140580610798153</v>
      </c>
      <c r="AF308" s="91">
        <v>5.9678481623727082</v>
      </c>
      <c r="AG308" s="91">
        <v>3.676703031023786</v>
      </c>
      <c r="AH308" s="91">
        <v>-4.7907265811027502</v>
      </c>
      <c r="AI308" s="91">
        <v>20.548804555309008</v>
      </c>
      <c r="AJ308" s="91">
        <v>0.39314192522513874</v>
      </c>
      <c r="AK308" s="91">
        <v>0.63543666798407783</v>
      </c>
      <c r="AR308" s="99" t="s">
        <v>390</v>
      </c>
      <c r="AS308" s="100">
        <v>33700</v>
      </c>
      <c r="AT308" s="81" t="s">
        <v>398</v>
      </c>
    </row>
    <row r="309" spans="1:46" x14ac:dyDescent="0.25">
      <c r="A309" s="91" t="s">
        <v>1674</v>
      </c>
      <c r="B309" s="91" t="s">
        <v>547</v>
      </c>
      <c r="C309" s="91">
        <v>1</v>
      </c>
      <c r="D309" s="91">
        <v>1</v>
      </c>
      <c r="E309" s="91">
        <v>1</v>
      </c>
      <c r="F309" s="91" t="s">
        <v>161</v>
      </c>
      <c r="G309" s="91">
        <v>30</v>
      </c>
      <c r="H309" s="91" t="s">
        <v>397</v>
      </c>
      <c r="I309" s="91"/>
      <c r="J309" s="91">
        <v>0.48614859015657019</v>
      </c>
      <c r="K309" s="91">
        <v>0.42294260888273111</v>
      </c>
      <c r="L309" s="91">
        <v>0.56278645274550221</v>
      </c>
      <c r="M309" s="91">
        <v>3.4930922678295993</v>
      </c>
      <c r="N309" s="91" t="s">
        <v>1673</v>
      </c>
      <c r="O309" s="91">
        <v>1000</v>
      </c>
      <c r="P309" s="91">
        <v>13.1</v>
      </c>
      <c r="Q309" s="91">
        <v>0</v>
      </c>
      <c r="R309" s="91">
        <v>5</v>
      </c>
      <c r="S309" s="91" t="s">
        <v>1675</v>
      </c>
      <c r="T309" s="91" t="s">
        <v>133</v>
      </c>
      <c r="U309" s="91"/>
      <c r="V309" s="91">
        <v>1000</v>
      </c>
      <c r="W309" s="91"/>
      <c r="X309" s="91"/>
      <c r="Y309" s="91"/>
      <c r="Z309" s="91"/>
      <c r="AA309" s="91"/>
      <c r="AB309" s="91">
        <v>61.066290910564561</v>
      </c>
      <c r="AC309" s="91">
        <v>1.1991287901814961E-2</v>
      </c>
      <c r="AD309" s="91">
        <v>60.978495485520945</v>
      </c>
      <c r="AE309" s="91">
        <v>61.117097928934797</v>
      </c>
      <c r="AF309" s="91">
        <v>6.33917687127067</v>
      </c>
      <c r="AG309" s="91">
        <v>3.8191493448285989</v>
      </c>
      <c r="AH309" s="91">
        <v>1.1487163670897527E-2</v>
      </c>
      <c r="AI309" s="91">
        <v>13.042692022273739</v>
      </c>
      <c r="AJ309" s="91">
        <v>0.36727601065733839</v>
      </c>
      <c r="AK309" s="91">
        <v>0.54006851666954847</v>
      </c>
      <c r="AR309" s="99" t="s">
        <v>390</v>
      </c>
      <c r="AS309" s="100">
        <v>33700</v>
      </c>
      <c r="AT309" s="81" t="s">
        <v>398</v>
      </c>
    </row>
    <row r="310" spans="1:46" x14ac:dyDescent="0.25">
      <c r="A310" s="91" t="s">
        <v>1674</v>
      </c>
      <c r="B310" s="91" t="s">
        <v>547</v>
      </c>
      <c r="C310" s="91">
        <v>1</v>
      </c>
      <c r="D310" s="91">
        <v>1</v>
      </c>
      <c r="E310" s="91">
        <v>2</v>
      </c>
      <c r="F310" s="91" t="s">
        <v>161</v>
      </c>
      <c r="G310" s="91">
        <v>30</v>
      </c>
      <c r="H310" s="91" t="s">
        <v>397</v>
      </c>
      <c r="I310" s="91"/>
      <c r="J310" s="91">
        <v>0.48614859015657019</v>
      </c>
      <c r="K310" s="91">
        <v>0.42294260888273111</v>
      </c>
      <c r="L310" s="91">
        <v>0.56278645274550221</v>
      </c>
      <c r="M310" s="91">
        <v>3.4930922678295993</v>
      </c>
      <c r="N310" s="91" t="s">
        <v>1673</v>
      </c>
      <c r="O310" s="91">
        <v>1000</v>
      </c>
      <c r="P310" s="91">
        <v>13.1</v>
      </c>
      <c r="Q310" s="91">
        <v>0</v>
      </c>
      <c r="R310" s="91">
        <v>5</v>
      </c>
      <c r="S310" s="91" t="s">
        <v>1675</v>
      </c>
      <c r="T310" s="91" t="s">
        <v>133</v>
      </c>
      <c r="U310" s="91"/>
      <c r="V310" s="91">
        <v>1000</v>
      </c>
      <c r="W310" s="91"/>
      <c r="X310" s="91"/>
      <c r="Y310" s="91"/>
      <c r="Z310" s="91"/>
      <c r="AA310" s="91"/>
      <c r="AB310" s="91">
        <v>61.066787292500052</v>
      </c>
      <c r="AC310" s="91">
        <v>3.4610234654318513E-2</v>
      </c>
      <c r="AD310" s="91">
        <v>60.979174329094214</v>
      </c>
      <c r="AE310" s="91">
        <v>61.143850351308501</v>
      </c>
      <c r="AF310" s="91">
        <v>5.9901011340481363</v>
      </c>
      <c r="AG310" s="91">
        <v>3.7121659241906326</v>
      </c>
      <c r="AH310" s="91">
        <v>-3.7056244980171624</v>
      </c>
      <c r="AI310" s="91">
        <v>15.937275194742121</v>
      </c>
      <c r="AJ310" s="91">
        <v>0.39469952661830565</v>
      </c>
      <c r="AK310" s="91">
        <v>0.64011188464550672</v>
      </c>
      <c r="AR310" s="99" t="s">
        <v>390</v>
      </c>
      <c r="AS310" s="100">
        <v>33700</v>
      </c>
      <c r="AT310" s="81" t="s">
        <v>398</v>
      </c>
    </row>
    <row r="311" spans="1:46" x14ac:dyDescent="0.25">
      <c r="A311" s="91" t="s">
        <v>1674</v>
      </c>
      <c r="B311" s="91" t="s">
        <v>548</v>
      </c>
      <c r="C311" s="91">
        <v>1</v>
      </c>
      <c r="D311" s="91">
        <v>1</v>
      </c>
      <c r="E311" s="91">
        <v>1</v>
      </c>
      <c r="F311" s="91" t="s">
        <v>161</v>
      </c>
      <c r="G311" s="91">
        <v>30</v>
      </c>
      <c r="H311" s="91" t="s">
        <v>397</v>
      </c>
      <c r="I311" s="91"/>
      <c r="J311" s="91">
        <v>0.48699784950985703</v>
      </c>
      <c r="K311" s="91">
        <v>0.42091908054326438</v>
      </c>
      <c r="L311" s="91">
        <v>0.55095049818576003</v>
      </c>
      <c r="M311" s="91">
        <v>3.3810141751749621</v>
      </c>
      <c r="N311" s="91" t="s">
        <v>1673</v>
      </c>
      <c r="O311" s="91">
        <v>1000</v>
      </c>
      <c r="P311" s="91">
        <v>13.1</v>
      </c>
      <c r="Q311" s="91">
        <v>0</v>
      </c>
      <c r="R311" s="91">
        <v>5</v>
      </c>
      <c r="S311" s="91" t="s">
        <v>1675</v>
      </c>
      <c r="T311" s="91" t="s">
        <v>133</v>
      </c>
      <c r="U311" s="91"/>
      <c r="V311" s="91">
        <v>1000</v>
      </c>
      <c r="W311" s="91"/>
      <c r="X311" s="91"/>
      <c r="Y311" s="91"/>
      <c r="Z311" s="91"/>
      <c r="AA311" s="91"/>
      <c r="AB311" s="91">
        <v>61.065582603757527</v>
      </c>
      <c r="AC311" s="91">
        <v>1.2855568935969355E-2</v>
      </c>
      <c r="AD311" s="91">
        <v>60.978616561830123</v>
      </c>
      <c r="AE311" s="91">
        <v>61.1263126522134</v>
      </c>
      <c r="AF311" s="91">
        <v>6.3596090586564502</v>
      </c>
      <c r="AG311" s="91">
        <v>3.8322719351417276</v>
      </c>
      <c r="AH311" s="91">
        <v>0.2214912292653004</v>
      </c>
      <c r="AI311" s="91">
        <v>13.300721380263349</v>
      </c>
      <c r="AJ311" s="91">
        <v>0.37354686883293192</v>
      </c>
      <c r="AK311" s="91">
        <v>0.54809617577380365</v>
      </c>
      <c r="AR311" s="99" t="s">
        <v>390</v>
      </c>
      <c r="AS311" s="100">
        <v>33700</v>
      </c>
      <c r="AT311" s="81" t="s">
        <v>398</v>
      </c>
    </row>
    <row r="312" spans="1:46" x14ac:dyDescent="0.25">
      <c r="A312" s="91" t="s">
        <v>1674</v>
      </c>
      <c r="B312" s="91" t="s">
        <v>548</v>
      </c>
      <c r="C312" s="91">
        <v>1</v>
      </c>
      <c r="D312" s="91">
        <v>1</v>
      </c>
      <c r="E312" s="91">
        <v>2</v>
      </c>
      <c r="F312" s="91" t="s">
        <v>161</v>
      </c>
      <c r="G312" s="91">
        <v>30</v>
      </c>
      <c r="H312" s="91" t="s">
        <v>397</v>
      </c>
      <c r="I312" s="91"/>
      <c r="J312" s="91">
        <v>0.48699784950985703</v>
      </c>
      <c r="K312" s="91">
        <v>0.42091908054326438</v>
      </c>
      <c r="L312" s="91">
        <v>0.55095049818576003</v>
      </c>
      <c r="M312" s="91">
        <v>3.3810141751749621</v>
      </c>
      <c r="N312" s="91" t="s">
        <v>1673</v>
      </c>
      <c r="O312" s="91">
        <v>1000</v>
      </c>
      <c r="P312" s="91">
        <v>13.1</v>
      </c>
      <c r="Q312" s="91">
        <v>0</v>
      </c>
      <c r="R312" s="91">
        <v>5</v>
      </c>
      <c r="S312" s="91" t="s">
        <v>1675</v>
      </c>
      <c r="T312" s="91" t="s">
        <v>133</v>
      </c>
      <c r="U312" s="91"/>
      <c r="V312" s="91">
        <v>1000</v>
      </c>
      <c r="W312" s="91"/>
      <c r="X312" s="91"/>
      <c r="Y312" s="91"/>
      <c r="Z312" s="91"/>
      <c r="AA312" s="91"/>
      <c r="AB312" s="91">
        <v>61.066119628401609</v>
      </c>
      <c r="AC312" s="91">
        <v>3.4471916557095639E-2</v>
      </c>
      <c r="AD312" s="91">
        <v>60.976796335991956</v>
      </c>
      <c r="AE312" s="91">
        <v>61.175656009030178</v>
      </c>
      <c r="AF312" s="91">
        <v>6.0225959626143872</v>
      </c>
      <c r="AG312" s="91">
        <v>3.7308766524955104</v>
      </c>
      <c r="AH312" s="91">
        <v>-4.5959809535624938</v>
      </c>
      <c r="AI312" s="91">
        <v>16.507018796438715</v>
      </c>
      <c r="AJ312" s="91">
        <v>0.39212634334356311</v>
      </c>
      <c r="AK312" s="91">
        <v>0.63896191959040083</v>
      </c>
      <c r="AR312" s="99" t="s">
        <v>390</v>
      </c>
      <c r="AS312" s="100">
        <v>33700</v>
      </c>
      <c r="AT312" s="81" t="s">
        <v>398</v>
      </c>
    </row>
    <row r="313" spans="1:46" x14ac:dyDescent="0.25">
      <c r="A313" s="91" t="s">
        <v>1674</v>
      </c>
      <c r="B313" s="91" t="s">
        <v>549</v>
      </c>
      <c r="C313" s="91">
        <v>1</v>
      </c>
      <c r="D313" s="91">
        <v>1</v>
      </c>
      <c r="E313" s="91">
        <v>1</v>
      </c>
      <c r="F313" s="91" t="s">
        <v>161</v>
      </c>
      <c r="G313" s="91">
        <v>30</v>
      </c>
      <c r="H313" s="91" t="s">
        <v>397</v>
      </c>
      <c r="I313" s="91"/>
      <c r="J313" s="91">
        <v>0.48803741744927137</v>
      </c>
      <c r="K313" s="91">
        <v>0.41590633046271103</v>
      </c>
      <c r="L313" s="91">
        <v>0.5631925306848784</v>
      </c>
      <c r="M313" s="91">
        <v>3.4587735112517821</v>
      </c>
      <c r="N313" s="91" t="s">
        <v>1673</v>
      </c>
      <c r="O313" s="91">
        <v>1000</v>
      </c>
      <c r="P313" s="91">
        <v>13.1</v>
      </c>
      <c r="Q313" s="91">
        <v>0</v>
      </c>
      <c r="R313" s="91">
        <v>5</v>
      </c>
      <c r="S313" s="91" t="s">
        <v>1675</v>
      </c>
      <c r="T313" s="91" t="s">
        <v>133</v>
      </c>
      <c r="U313" s="91"/>
      <c r="V313" s="91">
        <v>1000</v>
      </c>
      <c r="W313" s="91"/>
      <c r="X313" s="91"/>
      <c r="Y313" s="91"/>
      <c r="Z313" s="91"/>
      <c r="AA313" s="91"/>
      <c r="AB313" s="91">
        <v>61.073578950648042</v>
      </c>
      <c r="AC313" s="91">
        <v>1.598652398235377E-2</v>
      </c>
      <c r="AD313" s="91">
        <v>61.032381924716525</v>
      </c>
      <c r="AE313" s="91">
        <v>61.124826406538126</v>
      </c>
      <c r="AF313" s="91">
        <v>6.5806895447950096</v>
      </c>
      <c r="AG313" s="91">
        <v>3.9143214945968623</v>
      </c>
      <c r="AH313" s="91">
        <v>0.24140507425185698</v>
      </c>
      <c r="AI313" s="91">
        <v>13.783208165245881</v>
      </c>
      <c r="AJ313" s="91">
        <v>0.3921466303803669</v>
      </c>
      <c r="AK313" s="91">
        <v>0.55556568527695138</v>
      </c>
      <c r="AR313" s="99" t="s">
        <v>390</v>
      </c>
      <c r="AS313" s="100">
        <v>33700</v>
      </c>
      <c r="AT313" s="81" t="s">
        <v>398</v>
      </c>
    </row>
    <row r="314" spans="1:46" x14ac:dyDescent="0.25">
      <c r="A314" s="91" t="s">
        <v>1674</v>
      </c>
      <c r="B314" s="91" t="s">
        <v>549</v>
      </c>
      <c r="C314" s="91">
        <v>1</v>
      </c>
      <c r="D314" s="91">
        <v>1</v>
      </c>
      <c r="E314" s="91">
        <v>2</v>
      </c>
      <c r="F314" s="91" t="s">
        <v>161</v>
      </c>
      <c r="G314" s="91">
        <v>30</v>
      </c>
      <c r="H314" s="91" t="s">
        <v>397</v>
      </c>
      <c r="I314" s="91"/>
      <c r="J314" s="91">
        <v>0.48803741744927137</v>
      </c>
      <c r="K314" s="91">
        <v>0.41590633046271103</v>
      </c>
      <c r="L314" s="91">
        <v>0.5631925306848784</v>
      </c>
      <c r="M314" s="91">
        <v>3.4587735112517821</v>
      </c>
      <c r="N314" s="91" t="s">
        <v>1673</v>
      </c>
      <c r="O314" s="91">
        <v>1000</v>
      </c>
      <c r="P314" s="91">
        <v>13.1</v>
      </c>
      <c r="Q314" s="91">
        <v>0</v>
      </c>
      <c r="R314" s="91">
        <v>5</v>
      </c>
      <c r="S314" s="91" t="s">
        <v>1675</v>
      </c>
      <c r="T314" s="91" t="s">
        <v>133</v>
      </c>
      <c r="U314" s="91"/>
      <c r="V314" s="91">
        <v>1000</v>
      </c>
      <c r="W314" s="91"/>
      <c r="X314" s="91"/>
      <c r="Y314" s="91"/>
      <c r="Z314" s="91"/>
      <c r="AA314" s="91"/>
      <c r="AB314" s="91">
        <v>27.766394597089771</v>
      </c>
      <c r="AC314" s="91">
        <v>1.6947790124702787E-2</v>
      </c>
      <c r="AD314" s="91">
        <v>27.710753601874501</v>
      </c>
      <c r="AE314" s="91">
        <v>27.823708274149933</v>
      </c>
      <c r="AF314" s="91">
        <v>5.3625909821145274</v>
      </c>
      <c r="AG314" s="91">
        <v>3.3859710585045448</v>
      </c>
      <c r="AH314" s="91">
        <v>-5.9058644349325231</v>
      </c>
      <c r="AI314" s="91">
        <v>18.661123858286061</v>
      </c>
      <c r="AJ314" s="91">
        <v>6.5886485311328E-2</v>
      </c>
      <c r="AK314" s="91">
        <v>0.22787577188533067</v>
      </c>
      <c r="AR314" s="99" t="s">
        <v>390</v>
      </c>
      <c r="AS314" s="100">
        <v>33700</v>
      </c>
      <c r="AT314" s="81" t="s">
        <v>398</v>
      </c>
    </row>
    <row r="315" spans="1:46" x14ac:dyDescent="0.25">
      <c r="A315" s="91" t="s">
        <v>1674</v>
      </c>
      <c r="B315" s="91" t="s">
        <v>550</v>
      </c>
      <c r="C315" s="91">
        <v>1</v>
      </c>
      <c r="D315" s="91">
        <v>1</v>
      </c>
      <c r="E315" s="91">
        <v>1</v>
      </c>
      <c r="F315" s="91" t="s">
        <v>161</v>
      </c>
      <c r="G315" s="91">
        <v>30</v>
      </c>
      <c r="H315" s="91" t="s">
        <v>397</v>
      </c>
      <c r="I315" s="91"/>
      <c r="J315" s="91">
        <v>0.49212226077223253</v>
      </c>
      <c r="K315" s="91">
        <v>0.42533193825532478</v>
      </c>
      <c r="L315" s="91">
        <v>0.5697851719494883</v>
      </c>
      <c r="M315" s="91">
        <v>3.414938095749799</v>
      </c>
      <c r="N315" s="91" t="s">
        <v>1673</v>
      </c>
      <c r="O315" s="91">
        <v>1000</v>
      </c>
      <c r="P315" s="91">
        <v>13.1</v>
      </c>
      <c r="Q315" s="91">
        <v>0</v>
      </c>
      <c r="R315" s="91">
        <v>5</v>
      </c>
      <c r="S315" s="91" t="s">
        <v>1675</v>
      </c>
      <c r="T315" s="91" t="s">
        <v>133</v>
      </c>
      <c r="U315" s="91"/>
      <c r="V315" s="91">
        <v>1000</v>
      </c>
      <c r="W315" s="91"/>
      <c r="X315" s="91"/>
      <c r="Y315" s="91"/>
      <c r="Z315" s="91"/>
      <c r="AA315" s="91"/>
      <c r="AB315" s="91">
        <v>61.073618382367457</v>
      </c>
      <c r="AC315" s="91">
        <v>1.5705620149804592E-2</v>
      </c>
      <c r="AD315" s="91">
        <v>61.030301180752978</v>
      </c>
      <c r="AE315" s="91">
        <v>61.131068638407328</v>
      </c>
      <c r="AF315" s="91">
        <v>6.5110913394010046</v>
      </c>
      <c r="AG315" s="91">
        <v>3.8648751169121911</v>
      </c>
      <c r="AH315" s="91">
        <v>-1.0610146793819109E-3</v>
      </c>
      <c r="AI315" s="91">
        <v>13.202897652757539</v>
      </c>
      <c r="AJ315" s="91">
        <v>0.38583066645514102</v>
      </c>
      <c r="AK315" s="91">
        <v>0.54686896862015266</v>
      </c>
      <c r="AR315" s="99" t="s">
        <v>390</v>
      </c>
      <c r="AS315" s="100">
        <v>33700</v>
      </c>
      <c r="AT315" s="81" t="s">
        <v>398</v>
      </c>
    </row>
    <row r="316" spans="1:46" x14ac:dyDescent="0.25">
      <c r="A316" s="91" t="s">
        <v>1674</v>
      </c>
      <c r="B316" s="91" t="s">
        <v>550</v>
      </c>
      <c r="C316" s="91">
        <v>1</v>
      </c>
      <c r="D316" s="91">
        <v>1</v>
      </c>
      <c r="E316" s="91">
        <v>2</v>
      </c>
      <c r="F316" s="91" t="s">
        <v>161</v>
      </c>
      <c r="G316" s="91">
        <v>30</v>
      </c>
      <c r="H316" s="91" t="s">
        <v>397</v>
      </c>
      <c r="I316" s="91"/>
      <c r="J316" s="91">
        <v>0.49212226077223253</v>
      </c>
      <c r="K316" s="91">
        <v>0.42533193825532478</v>
      </c>
      <c r="L316" s="91">
        <v>0.5697851719494883</v>
      </c>
      <c r="M316" s="91">
        <v>3.414938095749799</v>
      </c>
      <c r="N316" s="91" t="s">
        <v>1673</v>
      </c>
      <c r="O316" s="91">
        <v>1000</v>
      </c>
      <c r="P316" s="91">
        <v>13.1</v>
      </c>
      <c r="Q316" s="91">
        <v>0</v>
      </c>
      <c r="R316" s="91">
        <v>5</v>
      </c>
      <c r="S316" s="91" t="s">
        <v>1675</v>
      </c>
      <c r="T316" s="91" t="s">
        <v>133</v>
      </c>
      <c r="U316" s="91"/>
      <c r="V316" s="91">
        <v>1000</v>
      </c>
      <c r="W316" s="91"/>
      <c r="X316" s="91"/>
      <c r="Y316" s="91"/>
      <c r="Z316" s="91"/>
      <c r="AA316" s="91"/>
      <c r="AB316" s="91">
        <v>38.869425754835852</v>
      </c>
      <c r="AC316" s="91">
        <v>2.3042383004045441E-2</v>
      </c>
      <c r="AD316" s="91">
        <v>38.812414392253245</v>
      </c>
      <c r="AE316" s="91">
        <v>38.933692040384607</v>
      </c>
      <c r="AF316" s="91">
        <v>5.7553458378998767</v>
      </c>
      <c r="AG316" s="91">
        <v>3.7290623341713807</v>
      </c>
      <c r="AH316" s="91">
        <v>-5.647518705355969</v>
      </c>
      <c r="AI316" s="91">
        <v>19.649902428336034</v>
      </c>
      <c r="AJ316" s="91">
        <v>0.13707607697558363</v>
      </c>
      <c r="AK316" s="91">
        <v>0.35475350962765828</v>
      </c>
      <c r="AR316" s="99" t="s">
        <v>390</v>
      </c>
      <c r="AS316" s="100">
        <v>33700</v>
      </c>
      <c r="AT316" s="81" t="s">
        <v>398</v>
      </c>
    </row>
    <row r="317" spans="1:46" x14ac:dyDescent="0.25">
      <c r="A317" s="91" t="s">
        <v>1674</v>
      </c>
      <c r="B317" s="91" t="s">
        <v>551</v>
      </c>
      <c r="C317" s="91">
        <v>1</v>
      </c>
      <c r="D317" s="91">
        <v>1</v>
      </c>
      <c r="E317" s="91">
        <v>1</v>
      </c>
      <c r="F317" s="91" t="s">
        <v>161</v>
      </c>
      <c r="G317" s="91">
        <v>30</v>
      </c>
      <c r="H317" s="91" t="s">
        <v>397</v>
      </c>
      <c r="I317" s="91"/>
      <c r="J317" s="91">
        <v>0.49069605929764992</v>
      </c>
      <c r="K317" s="91">
        <v>0.41887957990770586</v>
      </c>
      <c r="L317" s="91">
        <v>0.56981980237060237</v>
      </c>
      <c r="M317" s="91">
        <v>3.3122807102316165</v>
      </c>
      <c r="N317" s="91" t="s">
        <v>1673</v>
      </c>
      <c r="O317" s="91">
        <v>1000</v>
      </c>
      <c r="P317" s="91">
        <v>13.1</v>
      </c>
      <c r="Q317" s="91">
        <v>0</v>
      </c>
      <c r="R317" s="91">
        <v>5</v>
      </c>
      <c r="S317" s="91" t="s">
        <v>1675</v>
      </c>
      <c r="T317" s="91" t="s">
        <v>133</v>
      </c>
      <c r="U317" s="91"/>
      <c r="V317" s="91">
        <v>1000</v>
      </c>
      <c r="W317" s="91"/>
      <c r="X317" s="91"/>
      <c r="Y317" s="91"/>
      <c r="Z317" s="91"/>
      <c r="AA317" s="91"/>
      <c r="AB317" s="91">
        <v>61.074835799858327</v>
      </c>
      <c r="AC317" s="91">
        <v>1.5480195382797138E-2</v>
      </c>
      <c r="AD317" s="91">
        <v>61.033273672129205</v>
      </c>
      <c r="AE317" s="91">
        <v>61.131960385814523</v>
      </c>
      <c r="AF317" s="91">
        <v>6.4457770636422733</v>
      </c>
      <c r="AG317" s="91">
        <v>3.8253043464237217</v>
      </c>
      <c r="AH317" s="91">
        <v>0.31826159741717541</v>
      </c>
      <c r="AI317" s="91">
        <v>13.128100646565461</v>
      </c>
      <c r="AJ317" s="91">
        <v>0.37735622832679233</v>
      </c>
      <c r="AK317" s="91">
        <v>0.54165210113414863</v>
      </c>
      <c r="AR317" s="99" t="s">
        <v>390</v>
      </c>
      <c r="AS317" s="100">
        <v>33700</v>
      </c>
      <c r="AT317" s="81" t="s">
        <v>398</v>
      </c>
    </row>
    <row r="318" spans="1:46" x14ac:dyDescent="0.25">
      <c r="A318" s="91" t="s">
        <v>1674</v>
      </c>
      <c r="B318" s="91" t="s">
        <v>551</v>
      </c>
      <c r="C318" s="91">
        <v>1</v>
      </c>
      <c r="D318" s="91">
        <v>1</v>
      </c>
      <c r="E318" s="91">
        <v>2</v>
      </c>
      <c r="F318" s="91" t="s">
        <v>161</v>
      </c>
      <c r="G318" s="91">
        <v>30</v>
      </c>
      <c r="H318" s="91" t="s">
        <v>397</v>
      </c>
      <c r="I318" s="91"/>
      <c r="J318" s="91">
        <v>0.49069605929764992</v>
      </c>
      <c r="K318" s="91">
        <v>0.41887957990770586</v>
      </c>
      <c r="L318" s="91">
        <v>0.56981980237060237</v>
      </c>
      <c r="M318" s="91">
        <v>3.3122807102316165</v>
      </c>
      <c r="N318" s="91" t="s">
        <v>1673</v>
      </c>
      <c r="O318" s="91">
        <v>1000</v>
      </c>
      <c r="P318" s="91">
        <v>13.1</v>
      </c>
      <c r="Q318" s="91">
        <v>0</v>
      </c>
      <c r="R318" s="91">
        <v>5</v>
      </c>
      <c r="S318" s="91" t="s">
        <v>1675</v>
      </c>
      <c r="T318" s="91" t="s">
        <v>133</v>
      </c>
      <c r="U318" s="91"/>
      <c r="V318" s="91">
        <v>1000</v>
      </c>
      <c r="W318" s="91"/>
      <c r="X318" s="91"/>
      <c r="Y318" s="91"/>
      <c r="Z318" s="91"/>
      <c r="AA318" s="91"/>
      <c r="AB318" s="91">
        <v>49.952852686128082</v>
      </c>
      <c r="AC318" s="91">
        <v>2.8436452459756966E-2</v>
      </c>
      <c r="AD318" s="91">
        <v>49.878108037017526</v>
      </c>
      <c r="AE318" s="91">
        <v>50.033272086816908</v>
      </c>
      <c r="AF318" s="91">
        <v>6.3901383549387347</v>
      </c>
      <c r="AG318" s="91">
        <v>3.7668222642967271</v>
      </c>
      <c r="AH318" s="91">
        <v>-3.753582231241249</v>
      </c>
      <c r="AI318" s="91">
        <v>19.551294121257822</v>
      </c>
      <c r="AJ318" s="91">
        <v>0.27200790681434844</v>
      </c>
      <c r="AK318" s="91">
        <v>0.46512765872799666</v>
      </c>
      <c r="AR318" s="99" t="s">
        <v>390</v>
      </c>
      <c r="AS318" s="100">
        <v>33700</v>
      </c>
      <c r="AT318" s="81" t="s">
        <v>398</v>
      </c>
    </row>
    <row r="319" spans="1:46" x14ac:dyDescent="0.25">
      <c r="A319" s="91" t="s">
        <v>1674</v>
      </c>
      <c r="B319" s="91" t="s">
        <v>552</v>
      </c>
      <c r="C319" s="91">
        <v>1</v>
      </c>
      <c r="D319" s="91">
        <v>1</v>
      </c>
      <c r="E319" s="91">
        <v>1</v>
      </c>
      <c r="F319" s="91" t="s">
        <v>161</v>
      </c>
      <c r="G319" s="91">
        <v>30</v>
      </c>
      <c r="H319" s="91" t="s">
        <v>397</v>
      </c>
      <c r="I319" s="91"/>
      <c r="J319" s="91">
        <v>0.4848669457212344</v>
      </c>
      <c r="K319" s="91">
        <v>0.41361678309884131</v>
      </c>
      <c r="L319" s="91">
        <v>0.55434050979613647</v>
      </c>
      <c r="M319" s="91">
        <v>3.4178290081229292</v>
      </c>
      <c r="N319" s="91" t="s">
        <v>1673</v>
      </c>
      <c r="O319" s="91">
        <v>1000</v>
      </c>
      <c r="P319" s="91">
        <v>13.1</v>
      </c>
      <c r="Q319" s="91">
        <v>0</v>
      </c>
      <c r="R319" s="91">
        <v>5</v>
      </c>
      <c r="S319" s="91" t="s">
        <v>1675</v>
      </c>
      <c r="T319" s="91" t="s">
        <v>133</v>
      </c>
      <c r="U319" s="91"/>
      <c r="V319" s="91">
        <v>1000</v>
      </c>
      <c r="W319" s="91"/>
      <c r="X319" s="91"/>
      <c r="Y319" s="91"/>
      <c r="Z319" s="91"/>
      <c r="AA319" s="91"/>
      <c r="AB319" s="91">
        <v>61.074705040347986</v>
      </c>
      <c r="AC319" s="91">
        <v>1.5268017541216306E-2</v>
      </c>
      <c r="AD319" s="91">
        <v>61.035651665229963</v>
      </c>
      <c r="AE319" s="91">
        <v>61.128987894433187</v>
      </c>
      <c r="AF319" s="91">
        <v>6.2875920759452857</v>
      </c>
      <c r="AG319" s="91">
        <v>3.7600869573621654</v>
      </c>
      <c r="AH319" s="91">
        <v>0.37115983791037788</v>
      </c>
      <c r="AI319" s="91">
        <v>12.876362069562738</v>
      </c>
      <c r="AJ319" s="91">
        <v>0.36394773616119214</v>
      </c>
      <c r="AK319" s="91">
        <v>0.53623313076081958</v>
      </c>
      <c r="AR319" s="99" t="s">
        <v>390</v>
      </c>
      <c r="AS319" s="100">
        <v>33700</v>
      </c>
      <c r="AT319" s="81" t="s">
        <v>398</v>
      </c>
    </row>
    <row r="320" spans="1:46" x14ac:dyDescent="0.25">
      <c r="A320" s="91" t="s">
        <v>1674</v>
      </c>
      <c r="B320" s="91" t="s">
        <v>552</v>
      </c>
      <c r="C320" s="91">
        <v>1</v>
      </c>
      <c r="D320" s="91">
        <v>1</v>
      </c>
      <c r="E320" s="91">
        <v>2</v>
      </c>
      <c r="F320" s="91" t="s">
        <v>161</v>
      </c>
      <c r="G320" s="91">
        <v>30</v>
      </c>
      <c r="H320" s="91" t="s">
        <v>397</v>
      </c>
      <c r="I320" s="91"/>
      <c r="J320" s="91">
        <v>0.4848669457212344</v>
      </c>
      <c r="K320" s="91">
        <v>0.41361678309884131</v>
      </c>
      <c r="L320" s="91">
        <v>0.55434050979613647</v>
      </c>
      <c r="M320" s="91">
        <v>3.4178290081229292</v>
      </c>
      <c r="N320" s="91" t="s">
        <v>1673</v>
      </c>
      <c r="O320" s="91">
        <v>1000</v>
      </c>
      <c r="P320" s="91">
        <v>13.1</v>
      </c>
      <c r="Q320" s="91">
        <v>0</v>
      </c>
      <c r="R320" s="91">
        <v>5</v>
      </c>
      <c r="S320" s="91" t="s">
        <v>1675</v>
      </c>
      <c r="T320" s="91" t="s">
        <v>133</v>
      </c>
      <c r="U320" s="91"/>
      <c r="V320" s="91">
        <v>1000</v>
      </c>
      <c r="W320" s="91"/>
      <c r="X320" s="91"/>
      <c r="Y320" s="91"/>
      <c r="Z320" s="91"/>
      <c r="AA320" s="91"/>
      <c r="AB320" s="91">
        <v>72.148409862779843</v>
      </c>
      <c r="AC320" s="91">
        <v>4.6827665517825467E-2</v>
      </c>
      <c r="AD320" s="91">
        <v>72.074890136706301</v>
      </c>
      <c r="AE320" s="91">
        <v>72.250564377058893</v>
      </c>
      <c r="AF320" s="91">
        <v>6.0070206443298177</v>
      </c>
      <c r="AG320" s="91">
        <v>3.9890453290506955</v>
      </c>
      <c r="AH320" s="91">
        <v>-6.0378052321514257</v>
      </c>
      <c r="AI320" s="91">
        <v>15.953622481236668</v>
      </c>
      <c r="AJ320" s="91">
        <v>0.41809596021370909</v>
      </c>
      <c r="AK320" s="91">
        <v>0.82055045490397804</v>
      </c>
      <c r="AR320" s="99" t="s">
        <v>390</v>
      </c>
      <c r="AS320" s="100">
        <v>33700</v>
      </c>
      <c r="AT320" s="81" t="s">
        <v>398</v>
      </c>
    </row>
    <row r="321" spans="1:46" x14ac:dyDescent="0.25">
      <c r="A321" s="91" t="s">
        <v>1674</v>
      </c>
      <c r="B321" s="91" t="s">
        <v>553</v>
      </c>
      <c r="C321" s="91">
        <v>1</v>
      </c>
      <c r="D321" s="91">
        <v>1</v>
      </c>
      <c r="E321" s="91">
        <v>1</v>
      </c>
      <c r="F321" s="91" t="s">
        <v>161</v>
      </c>
      <c r="G321" s="91">
        <v>30</v>
      </c>
      <c r="H321" s="91" t="s">
        <v>397</v>
      </c>
      <c r="I321" s="91"/>
      <c r="J321" s="91">
        <v>0.48831675755556131</v>
      </c>
      <c r="K321" s="91">
        <v>0.41771283443237961</v>
      </c>
      <c r="L321" s="91">
        <v>0.5675837391164299</v>
      </c>
      <c r="M321" s="91">
        <v>3.4395226478934484</v>
      </c>
      <c r="N321" s="91" t="s">
        <v>1673</v>
      </c>
      <c r="O321" s="91">
        <v>1000</v>
      </c>
      <c r="P321" s="91">
        <v>13.1</v>
      </c>
      <c r="Q321" s="91">
        <v>0</v>
      </c>
      <c r="R321" s="91">
        <v>5</v>
      </c>
      <c r="S321" s="91" t="s">
        <v>1675</v>
      </c>
      <c r="T321" s="91" t="s">
        <v>133</v>
      </c>
      <c r="U321" s="91"/>
      <c r="V321" s="91">
        <v>1000</v>
      </c>
      <c r="W321" s="91"/>
      <c r="X321" s="91"/>
      <c r="Y321" s="91"/>
      <c r="Z321" s="91"/>
      <c r="AA321" s="91"/>
      <c r="AB321" s="91">
        <v>61.074067088579341</v>
      </c>
      <c r="AC321" s="91">
        <v>1.5224047124022708E-2</v>
      </c>
      <c r="AD321" s="91">
        <v>61.030895679036952</v>
      </c>
      <c r="AE321" s="91">
        <v>61.12690715047416</v>
      </c>
      <c r="AF321" s="91">
        <v>6.2887926099318801</v>
      </c>
      <c r="AG321" s="91">
        <v>3.7497711507503584</v>
      </c>
      <c r="AH321" s="91">
        <v>0.29940887132473526</v>
      </c>
      <c r="AI321" s="91">
        <v>12.615019876327311</v>
      </c>
      <c r="AJ321" s="91">
        <v>0.36908134848971319</v>
      </c>
      <c r="AK321" s="91">
        <v>0.53757350032711748</v>
      </c>
      <c r="AR321" s="99" t="s">
        <v>390</v>
      </c>
      <c r="AS321" s="100">
        <v>33700</v>
      </c>
      <c r="AT321" s="81" t="s">
        <v>398</v>
      </c>
    </row>
    <row r="322" spans="1:46" x14ac:dyDescent="0.25">
      <c r="A322" s="91" t="s">
        <v>1674</v>
      </c>
      <c r="B322" s="91" t="s">
        <v>553</v>
      </c>
      <c r="C322" s="91">
        <v>1</v>
      </c>
      <c r="D322" s="91">
        <v>1</v>
      </c>
      <c r="E322" s="91">
        <v>2</v>
      </c>
      <c r="F322" s="91" t="s">
        <v>161</v>
      </c>
      <c r="G322" s="91">
        <v>30</v>
      </c>
      <c r="H322" s="91" t="s">
        <v>397</v>
      </c>
      <c r="I322" s="91"/>
      <c r="J322" s="91">
        <v>0.48831675755556131</v>
      </c>
      <c r="K322" s="91">
        <v>0.41771283443237961</v>
      </c>
      <c r="L322" s="91">
        <v>0.5675837391164299</v>
      </c>
      <c r="M322" s="91">
        <v>3.4395226478934484</v>
      </c>
      <c r="N322" s="91" t="s">
        <v>1673</v>
      </c>
      <c r="O322" s="91">
        <v>1000</v>
      </c>
      <c r="P322" s="91">
        <v>13.1</v>
      </c>
      <c r="Q322" s="91">
        <v>0</v>
      </c>
      <c r="R322" s="91">
        <v>5</v>
      </c>
      <c r="S322" s="91" t="s">
        <v>1675</v>
      </c>
      <c r="T322" s="91" t="s">
        <v>133</v>
      </c>
      <c r="U322" s="91"/>
      <c r="V322" s="91">
        <v>1000</v>
      </c>
      <c r="W322" s="91"/>
      <c r="X322" s="91"/>
      <c r="Y322" s="91"/>
      <c r="Z322" s="91"/>
      <c r="AA322" s="91"/>
      <c r="AB322" s="91">
        <v>83.245441795043661</v>
      </c>
      <c r="AC322" s="91">
        <v>5.4028570939356826E-2</v>
      </c>
      <c r="AD322" s="91">
        <v>83.153662743543393</v>
      </c>
      <c r="AE322" s="91">
        <v>83.352819665695193</v>
      </c>
      <c r="AF322" s="91">
        <v>6.0984825377458831</v>
      </c>
      <c r="AG322" s="91">
        <v>4.2064656981650774</v>
      </c>
      <c r="AH322" s="91">
        <v>-4.5395816428470459</v>
      </c>
      <c r="AI322" s="91">
        <v>15.960882370463462</v>
      </c>
      <c r="AJ322" s="91">
        <v>0.35653050841868117</v>
      </c>
      <c r="AK322" s="91">
        <v>1.003040230949483</v>
      </c>
      <c r="AR322" s="99" t="s">
        <v>390</v>
      </c>
      <c r="AS322" s="100">
        <v>33700</v>
      </c>
      <c r="AT322" s="81" t="s">
        <v>398</v>
      </c>
    </row>
    <row r="323" spans="1:46" x14ac:dyDescent="0.25">
      <c r="A323" s="91" t="s">
        <v>1674</v>
      </c>
      <c r="B323" s="91" t="s">
        <v>554</v>
      </c>
      <c r="C323" s="91">
        <v>1</v>
      </c>
      <c r="D323" s="91">
        <v>1</v>
      </c>
      <c r="E323" s="91">
        <v>1</v>
      </c>
      <c r="F323" s="91" t="s">
        <v>161</v>
      </c>
      <c r="G323" s="91">
        <v>30</v>
      </c>
      <c r="H323" s="91" t="s">
        <v>397</v>
      </c>
      <c r="I323" s="91"/>
      <c r="J323" s="91">
        <v>0.49015482824703427</v>
      </c>
      <c r="K323" s="91">
        <v>0.41485897944183719</v>
      </c>
      <c r="L323" s="91">
        <v>0.56477405482848708</v>
      </c>
      <c r="M323" s="91">
        <v>3.4672042168938328</v>
      </c>
      <c r="N323" s="91" t="s">
        <v>1673</v>
      </c>
      <c r="O323" s="91">
        <v>1000</v>
      </c>
      <c r="P323" s="91">
        <v>13.1</v>
      </c>
      <c r="Q323" s="91">
        <v>0</v>
      </c>
      <c r="R323" s="91">
        <v>5</v>
      </c>
      <c r="S323" s="91" t="s">
        <v>1675</v>
      </c>
      <c r="T323" s="91" t="s">
        <v>133</v>
      </c>
      <c r="U323" s="91"/>
      <c r="V323" s="91">
        <v>1000</v>
      </c>
      <c r="W323" s="91"/>
      <c r="X323" s="91"/>
      <c r="Y323" s="91"/>
      <c r="Z323" s="91"/>
      <c r="AA323" s="91"/>
      <c r="AB323" s="91">
        <v>61.074271542272911</v>
      </c>
      <c r="AC323" s="91">
        <v>1.5651366201551661E-2</v>
      </c>
      <c r="AD323" s="91">
        <v>61.032679173858249</v>
      </c>
      <c r="AE323" s="91">
        <v>61.124529157365444</v>
      </c>
      <c r="AF323" s="91">
        <v>6.4694885487958071</v>
      </c>
      <c r="AG323" s="91">
        <v>3.8551796862469661</v>
      </c>
      <c r="AH323" s="91">
        <v>6.1140454937030353E-2</v>
      </c>
      <c r="AI323" s="91">
        <v>13.24533434514148</v>
      </c>
      <c r="AJ323" s="91">
        <v>0.38109179123654813</v>
      </c>
      <c r="AK323" s="91">
        <v>0.55195863103288401</v>
      </c>
      <c r="AR323" s="99" t="s">
        <v>390</v>
      </c>
      <c r="AS323" s="100">
        <v>33700</v>
      </c>
      <c r="AT323" s="81" t="s">
        <v>398</v>
      </c>
    </row>
    <row r="324" spans="1:46" x14ac:dyDescent="0.25">
      <c r="A324" s="91" t="s">
        <v>1674</v>
      </c>
      <c r="B324" s="91" t="s">
        <v>554</v>
      </c>
      <c r="C324" s="91">
        <v>1</v>
      </c>
      <c r="D324" s="91">
        <v>1</v>
      </c>
      <c r="E324" s="91">
        <v>2</v>
      </c>
      <c r="F324" s="91" t="s">
        <v>161</v>
      </c>
      <c r="G324" s="91">
        <v>30</v>
      </c>
      <c r="H324" s="91" t="s">
        <v>397</v>
      </c>
      <c r="I324" s="91"/>
      <c r="J324" s="91">
        <v>0.49015482824703427</v>
      </c>
      <c r="K324" s="91">
        <v>0.41485897944183719</v>
      </c>
      <c r="L324" s="91">
        <v>0.56477405482848708</v>
      </c>
      <c r="M324" s="91">
        <v>3.4672042168938328</v>
      </c>
      <c r="N324" s="91" t="s">
        <v>1673</v>
      </c>
      <c r="O324" s="91">
        <v>1000</v>
      </c>
      <c r="P324" s="91">
        <v>13.1</v>
      </c>
      <c r="Q324" s="91">
        <v>0</v>
      </c>
      <c r="R324" s="91">
        <v>5</v>
      </c>
      <c r="S324" s="91" t="s">
        <v>1675</v>
      </c>
      <c r="T324" s="91" t="s">
        <v>133</v>
      </c>
      <c r="U324" s="91"/>
      <c r="V324" s="91">
        <v>1000</v>
      </c>
      <c r="W324" s="91"/>
      <c r="X324" s="91"/>
      <c r="Y324" s="91"/>
      <c r="Z324" s="91"/>
      <c r="AA324" s="91"/>
      <c r="AB324" s="91">
        <v>94.346026434557359</v>
      </c>
      <c r="AC324" s="91">
        <v>5.7811283848950887E-2</v>
      </c>
      <c r="AD324" s="91">
        <v>94.234218845137079</v>
      </c>
      <c r="AE324" s="91">
        <v>94.45507495439702</v>
      </c>
      <c r="AF324" s="91">
        <v>6.3941027557219217</v>
      </c>
      <c r="AG324" s="91">
        <v>4.4319634915086032</v>
      </c>
      <c r="AH324" s="91">
        <v>-3.3733353662060219</v>
      </c>
      <c r="AI324" s="91">
        <v>16.573143483766742</v>
      </c>
      <c r="AJ324" s="91">
        <v>0.26577753629315054</v>
      </c>
      <c r="AK324" s="91">
        <v>1.1122567256362395</v>
      </c>
      <c r="AR324" s="99" t="s">
        <v>390</v>
      </c>
      <c r="AS324" s="100">
        <v>33700</v>
      </c>
      <c r="AT324" s="81" t="s">
        <v>398</v>
      </c>
    </row>
    <row r="325" spans="1:46" x14ac:dyDescent="0.25">
      <c r="A325" s="91" t="s">
        <v>1674</v>
      </c>
      <c r="B325" s="91" t="s">
        <v>555</v>
      </c>
      <c r="C325" s="91">
        <v>1</v>
      </c>
      <c r="D325" s="91">
        <v>1</v>
      </c>
      <c r="E325" s="91">
        <v>1</v>
      </c>
      <c r="F325" s="91" t="s">
        <v>161</v>
      </c>
      <c r="G325" s="91">
        <v>30</v>
      </c>
      <c r="H325" s="91" t="s">
        <v>397</v>
      </c>
      <c r="I325" s="91"/>
      <c r="J325" s="91">
        <v>0.48754646911743382</v>
      </c>
      <c r="K325" s="91">
        <v>0.42718498765779223</v>
      </c>
      <c r="L325" s="91">
        <v>0.56738723321564444</v>
      </c>
      <c r="M325" s="91">
        <v>3.1501586162069808</v>
      </c>
      <c r="N325" s="91" t="s">
        <v>1673</v>
      </c>
      <c r="O325" s="91">
        <v>1000</v>
      </c>
      <c r="P325" s="91">
        <v>13.1</v>
      </c>
      <c r="Q325" s="91">
        <v>0</v>
      </c>
      <c r="R325" s="91">
        <v>5</v>
      </c>
      <c r="S325" s="91" t="s">
        <v>1675</v>
      </c>
      <c r="T325" s="91" t="s">
        <v>133</v>
      </c>
      <c r="U325" s="91"/>
      <c r="V325" s="91">
        <v>1000</v>
      </c>
      <c r="W325" s="91"/>
      <c r="X325" s="91"/>
      <c r="Y325" s="91"/>
      <c r="Z325" s="91"/>
      <c r="AA325" s="91"/>
      <c r="AB325" s="91">
        <v>61.071870378861576</v>
      </c>
      <c r="AC325" s="91">
        <v>6.9989963945411543E-2</v>
      </c>
      <c r="AD325" s="91">
        <v>61.033570921269359</v>
      </c>
      <c r="AE325" s="91">
        <v>62.626908603382418</v>
      </c>
      <c r="AF325" s="91">
        <v>6.1741203103951916</v>
      </c>
      <c r="AG325" s="91">
        <v>3.7533137718776062</v>
      </c>
      <c r="AH325" s="91">
        <v>0.22906234137633508</v>
      </c>
      <c r="AI325" s="91">
        <v>13.057172259310216</v>
      </c>
      <c r="AJ325" s="91">
        <v>0.3503064560834272</v>
      </c>
      <c r="AK325" s="91">
        <v>0.53627552338542672</v>
      </c>
      <c r="AR325" s="99" t="s">
        <v>390</v>
      </c>
      <c r="AS325" s="100">
        <v>33700</v>
      </c>
      <c r="AT325" s="81" t="s">
        <v>398</v>
      </c>
    </row>
    <row r="326" spans="1:46" x14ac:dyDescent="0.25">
      <c r="A326" s="91" t="s">
        <v>1674</v>
      </c>
      <c r="B326" s="91" t="s">
        <v>555</v>
      </c>
      <c r="C326" s="91">
        <v>1</v>
      </c>
      <c r="D326" s="91">
        <v>1</v>
      </c>
      <c r="E326" s="91">
        <v>2</v>
      </c>
      <c r="F326" s="91" t="s">
        <v>161</v>
      </c>
      <c r="G326" s="91">
        <v>30</v>
      </c>
      <c r="H326" s="91" t="s">
        <v>397</v>
      </c>
      <c r="I326" s="91"/>
      <c r="J326" s="91">
        <v>0.48754646911743382</v>
      </c>
      <c r="K326" s="91">
        <v>0.42718498765779223</v>
      </c>
      <c r="L326" s="91">
        <v>0.56738723321564444</v>
      </c>
      <c r="M326" s="91">
        <v>3.1501586162069808</v>
      </c>
      <c r="N326" s="91" t="s">
        <v>1673</v>
      </c>
      <c r="O326" s="91">
        <v>1000</v>
      </c>
      <c r="P326" s="91">
        <v>13.1</v>
      </c>
      <c r="Q326" s="91">
        <v>0</v>
      </c>
      <c r="R326" s="91">
        <v>5</v>
      </c>
      <c r="S326" s="91" t="s">
        <v>1675</v>
      </c>
      <c r="T326" s="91" t="s">
        <v>133</v>
      </c>
      <c r="U326" s="91"/>
      <c r="V326" s="91">
        <v>1000</v>
      </c>
      <c r="W326" s="91"/>
      <c r="X326" s="91"/>
      <c r="Y326" s="91"/>
      <c r="Z326" s="91"/>
      <c r="AA326" s="91"/>
      <c r="AB326" s="91">
        <v>61.060846250078605</v>
      </c>
      <c r="AC326" s="91">
        <v>7.293130764515017E-2</v>
      </c>
      <c r="AD326" s="91">
        <v>59.606592766211648</v>
      </c>
      <c r="AE326" s="91">
        <v>61.16495504007473</v>
      </c>
      <c r="AF326" s="91">
        <v>5.7479888265278483</v>
      </c>
      <c r="AG326" s="91">
        <v>3.8080305825931626</v>
      </c>
      <c r="AH326" s="91">
        <v>-3.6681424775382045</v>
      </c>
      <c r="AI326" s="91">
        <v>17.447371630415596</v>
      </c>
      <c r="AJ326" s="91">
        <v>0.28005328048626771</v>
      </c>
      <c r="AK326" s="91">
        <v>0.71250798983794217</v>
      </c>
      <c r="AR326" s="99" t="s">
        <v>390</v>
      </c>
      <c r="AS326" s="100">
        <v>33700</v>
      </c>
      <c r="AT326" s="81" t="s">
        <v>398</v>
      </c>
    </row>
    <row r="327" spans="1:46" x14ac:dyDescent="0.25">
      <c r="A327" s="91" t="s">
        <v>1674</v>
      </c>
      <c r="B327" s="91" t="s">
        <v>556</v>
      </c>
      <c r="C327" s="91">
        <v>1</v>
      </c>
      <c r="D327" s="91">
        <v>1</v>
      </c>
      <c r="E327" s="91">
        <v>1</v>
      </c>
      <c r="F327" s="91" t="s">
        <v>161</v>
      </c>
      <c r="G327" s="91">
        <v>30</v>
      </c>
      <c r="H327" s="91" t="s">
        <v>397</v>
      </c>
      <c r="I327" s="91"/>
      <c r="J327" s="91">
        <v>0.48777495488078493</v>
      </c>
      <c r="K327" s="91">
        <v>0.43263744379250052</v>
      </c>
      <c r="L327" s="91">
        <v>0.55607000656256278</v>
      </c>
      <c r="M327" s="91">
        <v>3.2966096615668272</v>
      </c>
      <c r="N327" s="91" t="s">
        <v>1673</v>
      </c>
      <c r="O327" s="91">
        <v>1000</v>
      </c>
      <c r="P327" s="91">
        <v>13.1</v>
      </c>
      <c r="Q327" s="91">
        <v>0</v>
      </c>
      <c r="R327" s="91">
        <v>5</v>
      </c>
      <c r="S327" s="91" t="s">
        <v>1675</v>
      </c>
      <c r="T327" s="91" t="s">
        <v>133</v>
      </c>
      <c r="U327" s="91"/>
      <c r="V327" s="91">
        <v>1000</v>
      </c>
      <c r="W327" s="91"/>
      <c r="X327" s="91"/>
      <c r="Y327" s="91"/>
      <c r="Z327" s="91"/>
      <c r="AA327" s="91"/>
      <c r="AB327" s="91">
        <v>61.065467212843892</v>
      </c>
      <c r="AC327" s="91">
        <v>1.7356637004434485E-2</v>
      </c>
      <c r="AD327" s="91">
        <v>60.993736816017893</v>
      </c>
      <c r="AE327" s="91">
        <v>61.127798897914275</v>
      </c>
      <c r="AF327" s="91">
        <v>6.0628572677638202</v>
      </c>
      <c r="AG327" s="91">
        <v>3.6665947378481465</v>
      </c>
      <c r="AH327" s="91">
        <v>0.16666435758742976</v>
      </c>
      <c r="AI327" s="91">
        <v>13.139707208114149</v>
      </c>
      <c r="AJ327" s="91">
        <v>0.33570934156641019</v>
      </c>
      <c r="AK327" s="91">
        <v>0.52686082332445672</v>
      </c>
      <c r="AR327" s="99" t="s">
        <v>390</v>
      </c>
      <c r="AS327" s="100">
        <v>33700</v>
      </c>
      <c r="AT327" s="81" t="s">
        <v>398</v>
      </c>
    </row>
    <row r="328" spans="1:46" x14ac:dyDescent="0.25">
      <c r="A328" s="91" t="s">
        <v>1674</v>
      </c>
      <c r="B328" s="91" t="s">
        <v>556</v>
      </c>
      <c r="C328" s="91">
        <v>1</v>
      </c>
      <c r="D328" s="91">
        <v>1</v>
      </c>
      <c r="E328" s="91">
        <v>2</v>
      </c>
      <c r="F328" s="91" t="s">
        <v>161</v>
      </c>
      <c r="G328" s="91">
        <v>30</v>
      </c>
      <c r="H328" s="91" t="s">
        <v>397</v>
      </c>
      <c r="I328" s="91"/>
      <c r="J328" s="91">
        <v>0.48777495488078493</v>
      </c>
      <c r="K328" s="91">
        <v>0.43263744379250052</v>
      </c>
      <c r="L328" s="91">
        <v>0.55607000656256278</v>
      </c>
      <c r="M328" s="91">
        <v>3.2966096615668272</v>
      </c>
      <c r="N328" s="91" t="s">
        <v>1673</v>
      </c>
      <c r="O328" s="91">
        <v>1000</v>
      </c>
      <c r="P328" s="91">
        <v>13.1</v>
      </c>
      <c r="Q328" s="91">
        <v>0</v>
      </c>
      <c r="R328" s="91">
        <v>5</v>
      </c>
      <c r="S328" s="91" t="s">
        <v>1675</v>
      </c>
      <c r="T328" s="91" t="s">
        <v>133</v>
      </c>
      <c r="U328" s="91"/>
      <c r="V328" s="91">
        <v>1000</v>
      </c>
      <c r="W328" s="91"/>
      <c r="X328" s="91"/>
      <c r="Y328" s="91"/>
      <c r="Z328" s="91"/>
      <c r="AA328" s="91"/>
      <c r="AB328" s="91">
        <v>61.065943391677536</v>
      </c>
      <c r="AC328" s="91">
        <v>3.9766614307304493E-2</v>
      </c>
      <c r="AD328" s="91">
        <v>60.959555886051014</v>
      </c>
      <c r="AE328" s="91">
        <v>61.159901804753687</v>
      </c>
      <c r="AF328" s="91">
        <v>5.6849885556042095</v>
      </c>
      <c r="AG328" s="91">
        <v>3.7516365815144233</v>
      </c>
      <c r="AH328" s="91">
        <v>-8.0489087799709669</v>
      </c>
      <c r="AI328" s="91">
        <v>15.703879659488255</v>
      </c>
      <c r="AJ328" s="91">
        <v>0.28399733926585824</v>
      </c>
      <c r="AK328" s="91">
        <v>0.70637013732019438</v>
      </c>
      <c r="AR328" s="99" t="s">
        <v>390</v>
      </c>
      <c r="AS328" s="100">
        <v>33700</v>
      </c>
      <c r="AT328" s="81" t="s">
        <v>398</v>
      </c>
    </row>
    <row r="329" spans="1:46" x14ac:dyDescent="0.25">
      <c r="A329" s="91" t="s">
        <v>1674</v>
      </c>
      <c r="B329" s="91" t="s">
        <v>557</v>
      </c>
      <c r="C329" s="91">
        <v>1</v>
      </c>
      <c r="D329" s="91">
        <v>1</v>
      </c>
      <c r="E329" s="91">
        <v>1</v>
      </c>
      <c r="F329" s="91" t="s">
        <v>161</v>
      </c>
      <c r="G329" s="91">
        <v>30</v>
      </c>
      <c r="H329" s="91" t="s">
        <v>397</v>
      </c>
      <c r="I329" s="91"/>
      <c r="J329" s="91">
        <v>0.48900530520461999</v>
      </c>
      <c r="K329" s="91">
        <v>0.42510316225900513</v>
      </c>
      <c r="L329" s="91">
        <v>0.56444751900948553</v>
      </c>
      <c r="M329" s="91">
        <v>3.3960123745811392</v>
      </c>
      <c r="N329" s="91" t="s">
        <v>1673</v>
      </c>
      <c r="O329" s="91">
        <v>1000</v>
      </c>
      <c r="P329" s="91">
        <v>13.1</v>
      </c>
      <c r="Q329" s="91">
        <v>0</v>
      </c>
      <c r="R329" s="91">
        <v>5</v>
      </c>
      <c r="S329" s="91" t="s">
        <v>1675</v>
      </c>
      <c r="T329" s="91" t="s">
        <v>133</v>
      </c>
      <c r="U329" s="91"/>
      <c r="V329" s="91">
        <v>1000</v>
      </c>
      <c r="W329" s="91"/>
      <c r="X329" s="91"/>
      <c r="Y329" s="91"/>
      <c r="Z329" s="91"/>
      <c r="AA329" s="91"/>
      <c r="AB329" s="91">
        <v>61.066029459065547</v>
      </c>
      <c r="AC329" s="91">
        <v>1.9615888514527887E-2</v>
      </c>
      <c r="AD329" s="91">
        <v>60.966292626189393</v>
      </c>
      <c r="AE329" s="91">
        <v>61.133446631458412</v>
      </c>
      <c r="AF329" s="91">
        <v>6.105298076603443</v>
      </c>
      <c r="AG329" s="91">
        <v>3.6826794225552182</v>
      </c>
      <c r="AH329" s="91">
        <v>0.21998855653423521</v>
      </c>
      <c r="AI329" s="91">
        <v>12.829554446988354</v>
      </c>
      <c r="AJ329" s="91">
        <v>0.34613493189462502</v>
      </c>
      <c r="AK329" s="91">
        <v>0.53253185575166506</v>
      </c>
      <c r="AR329" s="99" t="s">
        <v>390</v>
      </c>
      <c r="AS329" s="100">
        <v>33700</v>
      </c>
      <c r="AT329" s="81" t="s">
        <v>398</v>
      </c>
    </row>
    <row r="330" spans="1:46" x14ac:dyDescent="0.25">
      <c r="A330" s="91" t="s">
        <v>1674</v>
      </c>
      <c r="B330" s="91" t="s">
        <v>557</v>
      </c>
      <c r="C330" s="91">
        <v>1</v>
      </c>
      <c r="D330" s="91">
        <v>1</v>
      </c>
      <c r="E330" s="91">
        <v>2</v>
      </c>
      <c r="F330" s="91" t="s">
        <v>161</v>
      </c>
      <c r="G330" s="91">
        <v>30</v>
      </c>
      <c r="H330" s="91" t="s">
        <v>397</v>
      </c>
      <c r="I330" s="91"/>
      <c r="J330" s="91">
        <v>0.48900530520461999</v>
      </c>
      <c r="K330" s="91">
        <v>0.42510316225900513</v>
      </c>
      <c r="L330" s="91">
        <v>0.56444751900948553</v>
      </c>
      <c r="M330" s="91">
        <v>3.3960123745811392</v>
      </c>
      <c r="N330" s="91" t="s">
        <v>1673</v>
      </c>
      <c r="O330" s="91">
        <v>1000</v>
      </c>
      <c r="P330" s="91">
        <v>13.1</v>
      </c>
      <c r="Q330" s="91">
        <v>0</v>
      </c>
      <c r="R330" s="91">
        <v>5</v>
      </c>
      <c r="S330" s="91" t="s">
        <v>1675</v>
      </c>
      <c r="T330" s="91" t="s">
        <v>133</v>
      </c>
      <c r="U330" s="91"/>
      <c r="V330" s="91">
        <v>1000</v>
      </c>
      <c r="W330" s="91"/>
      <c r="X330" s="91"/>
      <c r="Y330" s="91"/>
      <c r="Z330" s="91"/>
      <c r="AA330" s="91"/>
      <c r="AB330" s="91">
        <v>61.066467308292324</v>
      </c>
      <c r="AC330" s="91">
        <v>3.9365569729470265E-2</v>
      </c>
      <c r="AD330" s="91">
        <v>60.962231128261983</v>
      </c>
      <c r="AE330" s="91">
        <v>61.157821060778957</v>
      </c>
      <c r="AF330" s="91">
        <v>5.7270938004023124</v>
      </c>
      <c r="AG330" s="91">
        <v>3.8023663918942088</v>
      </c>
      <c r="AH330" s="91">
        <v>-5.8736076312626206</v>
      </c>
      <c r="AI330" s="91">
        <v>15.581207777104368</v>
      </c>
      <c r="AJ330" s="91">
        <v>0.29146710086861533</v>
      </c>
      <c r="AK330" s="91">
        <v>0.71396602533485709</v>
      </c>
      <c r="AR330" s="99" t="s">
        <v>390</v>
      </c>
      <c r="AS330" s="100">
        <v>33700</v>
      </c>
      <c r="AT330" s="81" t="s">
        <v>398</v>
      </c>
    </row>
    <row r="331" spans="1:46" x14ac:dyDescent="0.25">
      <c r="A331" s="91" t="s">
        <v>1674</v>
      </c>
      <c r="B331" s="91" t="s">
        <v>558</v>
      </c>
      <c r="C331" s="91">
        <v>1</v>
      </c>
      <c r="D331" s="91">
        <v>1</v>
      </c>
      <c r="E331" s="91">
        <v>1</v>
      </c>
      <c r="F331" s="91" t="s">
        <v>161</v>
      </c>
      <c r="G331" s="91">
        <v>30</v>
      </c>
      <c r="H331" s="91" t="s">
        <v>397</v>
      </c>
      <c r="I331" s="91"/>
      <c r="J331" s="91">
        <v>0.49157471398583441</v>
      </c>
      <c r="K331" s="91">
        <v>0.4204187992937613</v>
      </c>
      <c r="L331" s="91">
        <v>0.56846978789704139</v>
      </c>
      <c r="M331" s="91">
        <v>3.3134442557297894</v>
      </c>
      <c r="N331" s="91" t="s">
        <v>1673</v>
      </c>
      <c r="O331" s="91">
        <v>1000</v>
      </c>
      <c r="P331" s="91">
        <v>13.1</v>
      </c>
      <c r="Q331" s="91">
        <v>0</v>
      </c>
      <c r="R331" s="91">
        <v>5</v>
      </c>
      <c r="S331" s="91" t="s">
        <v>1675</v>
      </c>
      <c r="T331" s="91" t="s">
        <v>133</v>
      </c>
      <c r="U331" s="91"/>
      <c r="V331" s="91">
        <v>1000</v>
      </c>
      <c r="W331" s="91"/>
      <c r="X331" s="91"/>
      <c r="Y331" s="91"/>
      <c r="Z331" s="91"/>
      <c r="AA331" s="91"/>
      <c r="AB331" s="91">
        <v>61.066151308493787</v>
      </c>
      <c r="AC331" s="91">
        <v>2.2339239493562889E-2</v>
      </c>
      <c r="AD331" s="91">
        <v>60.961367269202228</v>
      </c>
      <c r="AE331" s="91">
        <v>61.142958603899224</v>
      </c>
      <c r="AF331" s="91">
        <v>6.2011513670609286</v>
      </c>
      <c r="AG331" s="91">
        <v>3.7345937146174473</v>
      </c>
      <c r="AH331" s="91">
        <v>0.13611810293565796</v>
      </c>
      <c r="AI331" s="91">
        <v>13.055831173601698</v>
      </c>
      <c r="AJ331" s="91">
        <v>0.35563432575623699</v>
      </c>
      <c r="AK331" s="91">
        <v>0.53583961944180347</v>
      </c>
      <c r="AR331" s="99" t="s">
        <v>390</v>
      </c>
      <c r="AS331" s="100">
        <v>33700</v>
      </c>
      <c r="AT331" s="81" t="s">
        <v>398</v>
      </c>
    </row>
    <row r="332" spans="1:46" x14ac:dyDescent="0.25">
      <c r="A332" s="91" t="s">
        <v>1674</v>
      </c>
      <c r="B332" s="91" t="s">
        <v>558</v>
      </c>
      <c r="C332" s="91">
        <v>1</v>
      </c>
      <c r="D332" s="91">
        <v>1</v>
      </c>
      <c r="E332" s="91">
        <v>2</v>
      </c>
      <c r="F332" s="91" t="s">
        <v>161</v>
      </c>
      <c r="G332" s="91">
        <v>30</v>
      </c>
      <c r="H332" s="91" t="s">
        <v>397</v>
      </c>
      <c r="I332" s="91"/>
      <c r="J332" s="91">
        <v>0.49157471398583441</v>
      </c>
      <c r="K332" s="91">
        <v>0.4204187992937613</v>
      </c>
      <c r="L332" s="91">
        <v>0.56846978789704139</v>
      </c>
      <c r="M332" s="91">
        <v>3.3134442557297894</v>
      </c>
      <c r="N332" s="91" t="s">
        <v>1673</v>
      </c>
      <c r="O332" s="91">
        <v>1000</v>
      </c>
      <c r="P332" s="91">
        <v>13.1</v>
      </c>
      <c r="Q332" s="91">
        <v>0</v>
      </c>
      <c r="R332" s="91">
        <v>5</v>
      </c>
      <c r="S332" s="91" t="s">
        <v>1675</v>
      </c>
      <c r="T332" s="91" t="s">
        <v>133</v>
      </c>
      <c r="U332" s="91"/>
      <c r="V332" s="91">
        <v>1000</v>
      </c>
      <c r="W332" s="91"/>
      <c r="X332" s="91"/>
      <c r="Y332" s="91"/>
      <c r="Z332" s="91"/>
      <c r="AA332" s="91"/>
      <c r="AB332" s="91">
        <v>61.066672771567141</v>
      </c>
      <c r="AC332" s="91">
        <v>3.7898768785970392E-2</v>
      </c>
      <c r="AD332" s="91">
        <v>60.960150384284496</v>
      </c>
      <c r="AE332" s="91">
        <v>61.157523811637958</v>
      </c>
      <c r="AF332" s="91">
        <v>5.6865360941137215</v>
      </c>
      <c r="AG332" s="91">
        <v>3.8007311305698037</v>
      </c>
      <c r="AH332" s="91">
        <v>-4.7334940635698208</v>
      </c>
      <c r="AI332" s="91">
        <v>17.216891808006505</v>
      </c>
      <c r="AJ332" s="91">
        <v>0.2843474463125778</v>
      </c>
      <c r="AK332" s="91">
        <v>0.70969367624896773</v>
      </c>
      <c r="AR332" s="99" t="s">
        <v>390</v>
      </c>
      <c r="AS332" s="100">
        <v>33700</v>
      </c>
      <c r="AT332" s="81" t="s">
        <v>398</v>
      </c>
    </row>
    <row r="333" spans="1:46" x14ac:dyDescent="0.25">
      <c r="A333" s="91" t="s">
        <v>1674</v>
      </c>
      <c r="B333" s="91" t="s">
        <v>559</v>
      </c>
      <c r="C333" s="91">
        <v>1</v>
      </c>
      <c r="D333" s="91">
        <v>1</v>
      </c>
      <c r="E333" s="91">
        <v>1</v>
      </c>
      <c r="F333" s="91" t="s">
        <v>161</v>
      </c>
      <c r="G333" s="91">
        <v>30</v>
      </c>
      <c r="H333" s="91" t="s">
        <v>397</v>
      </c>
      <c r="I333" s="91"/>
      <c r="J333" s="91">
        <v>0.48907423118203203</v>
      </c>
      <c r="K333" s="91">
        <v>0.41550967384757131</v>
      </c>
      <c r="L333" s="91">
        <v>0.55066529405102982</v>
      </c>
      <c r="M333" s="91">
        <v>3.190603414425075</v>
      </c>
      <c r="N333" s="91" t="s">
        <v>1673</v>
      </c>
      <c r="O333" s="91">
        <v>1000</v>
      </c>
      <c r="P333" s="91">
        <v>13.1</v>
      </c>
      <c r="Q333" s="91">
        <v>0</v>
      </c>
      <c r="R333" s="91">
        <v>5</v>
      </c>
      <c r="S333" s="91" t="s">
        <v>1675</v>
      </c>
      <c r="T333" s="91" t="s">
        <v>133</v>
      </c>
      <c r="U333" s="91"/>
      <c r="V333" s="91">
        <v>1000</v>
      </c>
      <c r="W333" s="91"/>
      <c r="X333" s="91"/>
      <c r="Y333" s="91"/>
      <c r="Z333" s="91"/>
      <c r="AA333" s="91"/>
      <c r="AB333" s="91">
        <v>61.06627817712409</v>
      </c>
      <c r="AC333" s="91">
        <v>2.2981490229232984E-2</v>
      </c>
      <c r="AD333" s="91">
        <v>61.011574485087344</v>
      </c>
      <c r="AE333" s="91">
        <v>61.131365887525483</v>
      </c>
      <c r="AF333" s="91">
        <v>6.1428398999531915</v>
      </c>
      <c r="AG333" s="91">
        <v>3.6824350584758934</v>
      </c>
      <c r="AH333" s="91">
        <v>0.20525638616225506</v>
      </c>
      <c r="AI333" s="91">
        <v>12.647991180992367</v>
      </c>
      <c r="AJ333" s="91">
        <v>0.35101436837384881</v>
      </c>
      <c r="AK333" s="91">
        <v>0.53574980338722233</v>
      </c>
      <c r="AR333" s="99" t="s">
        <v>390</v>
      </c>
      <c r="AS333" s="100">
        <v>33700</v>
      </c>
      <c r="AT333" s="81" t="s">
        <v>398</v>
      </c>
    </row>
    <row r="334" spans="1:46" x14ac:dyDescent="0.25">
      <c r="A334" s="91" t="s">
        <v>1674</v>
      </c>
      <c r="B334" s="91" t="s">
        <v>559</v>
      </c>
      <c r="C334" s="91">
        <v>1</v>
      </c>
      <c r="D334" s="91">
        <v>1</v>
      </c>
      <c r="E334" s="91">
        <v>2</v>
      </c>
      <c r="F334" s="91" t="s">
        <v>161</v>
      </c>
      <c r="G334" s="91">
        <v>30</v>
      </c>
      <c r="H334" s="91" t="s">
        <v>397</v>
      </c>
      <c r="I334" s="91"/>
      <c r="J334" s="91">
        <v>0.48907423118203203</v>
      </c>
      <c r="K334" s="91">
        <v>0.41550967384757131</v>
      </c>
      <c r="L334" s="91">
        <v>0.55066529405102982</v>
      </c>
      <c r="M334" s="91">
        <v>3.190603414425075</v>
      </c>
      <c r="N334" s="91" t="s">
        <v>1673</v>
      </c>
      <c r="O334" s="91">
        <v>1000</v>
      </c>
      <c r="P334" s="91">
        <v>13.1</v>
      </c>
      <c r="Q334" s="91">
        <v>0</v>
      </c>
      <c r="R334" s="91">
        <v>5</v>
      </c>
      <c r="S334" s="91" t="s">
        <v>1675</v>
      </c>
      <c r="T334" s="91" t="s">
        <v>133</v>
      </c>
      <c r="U334" s="91"/>
      <c r="V334" s="91">
        <v>1000</v>
      </c>
      <c r="W334" s="91"/>
      <c r="X334" s="91"/>
      <c r="Y334" s="91"/>
      <c r="Z334" s="91"/>
      <c r="AA334" s="91"/>
      <c r="AB334" s="91">
        <v>61.066753632084506</v>
      </c>
      <c r="AC334" s="91">
        <v>3.6013277567388438E-2</v>
      </c>
      <c r="AD334" s="91">
        <v>60.970256854967616</v>
      </c>
      <c r="AE334" s="91">
        <v>61.193599789925109</v>
      </c>
      <c r="AF334" s="91">
        <v>5.6611934607310408</v>
      </c>
      <c r="AG334" s="91">
        <v>3.781273272828495</v>
      </c>
      <c r="AH334" s="91">
        <v>-4.2855518957110208</v>
      </c>
      <c r="AI334" s="91">
        <v>15.822845222547556</v>
      </c>
      <c r="AJ334" s="91">
        <v>0.29238890434326986</v>
      </c>
      <c r="AK334" s="91">
        <v>0.70645364967211099</v>
      </c>
      <c r="AR334" s="99" t="s">
        <v>390</v>
      </c>
      <c r="AS334" s="100">
        <v>33700</v>
      </c>
      <c r="AT334" s="81" t="s">
        <v>398</v>
      </c>
    </row>
    <row r="335" spans="1:46" x14ac:dyDescent="0.25">
      <c r="A335" s="91" t="s">
        <v>1674</v>
      </c>
      <c r="B335" s="91" t="s">
        <v>560</v>
      </c>
      <c r="C335" s="91">
        <v>1</v>
      </c>
      <c r="D335" s="91">
        <v>1</v>
      </c>
      <c r="E335" s="91">
        <v>1</v>
      </c>
      <c r="F335" s="91" t="s">
        <v>161</v>
      </c>
      <c r="G335" s="91">
        <v>30</v>
      </c>
      <c r="H335" s="91" t="s">
        <v>397</v>
      </c>
      <c r="I335" s="91"/>
      <c r="J335" s="91">
        <v>0.49287305365840833</v>
      </c>
      <c r="K335" s="91">
        <v>0.42016227890376379</v>
      </c>
      <c r="L335" s="91">
        <v>0.55860330238840017</v>
      </c>
      <c r="M335" s="91">
        <v>3.5310126938752378</v>
      </c>
      <c r="N335" s="91" t="s">
        <v>1673</v>
      </c>
      <c r="O335" s="91">
        <v>1000</v>
      </c>
      <c r="P335" s="91">
        <v>13.1</v>
      </c>
      <c r="Q335" s="91">
        <v>0</v>
      </c>
      <c r="R335" s="91">
        <v>5</v>
      </c>
      <c r="S335" s="91" t="s">
        <v>1675</v>
      </c>
      <c r="T335" s="91" t="s">
        <v>133</v>
      </c>
      <c r="U335" s="91"/>
      <c r="V335" s="91">
        <v>1000</v>
      </c>
      <c r="W335" s="91"/>
      <c r="X335" s="91"/>
      <c r="Y335" s="91"/>
      <c r="Z335" s="91"/>
      <c r="AA335" s="91"/>
      <c r="AB335" s="91">
        <v>61.066249329603842</v>
      </c>
      <c r="AC335" s="91">
        <v>2.3637492277326259E-2</v>
      </c>
      <c r="AD335" s="91">
        <v>60.962825626521933</v>
      </c>
      <c r="AE335" s="91">
        <v>61.126312652190023</v>
      </c>
      <c r="AF335" s="91">
        <v>6.1640118690440913</v>
      </c>
      <c r="AG335" s="91">
        <v>3.6798475847372027</v>
      </c>
      <c r="AH335" s="91">
        <v>-4.944890313029926E-2</v>
      </c>
      <c r="AI335" s="91">
        <v>13.052826995258718</v>
      </c>
      <c r="AJ335" s="91">
        <v>0.35317502128352551</v>
      </c>
      <c r="AK335" s="91">
        <v>0.5290780880333471</v>
      </c>
      <c r="AR335" s="99" t="s">
        <v>390</v>
      </c>
      <c r="AS335" s="100">
        <v>33700</v>
      </c>
      <c r="AT335" s="81" t="s">
        <v>398</v>
      </c>
    </row>
    <row r="336" spans="1:46" x14ac:dyDescent="0.25">
      <c r="A336" s="91" t="s">
        <v>1674</v>
      </c>
      <c r="B336" s="91" t="s">
        <v>560</v>
      </c>
      <c r="C336" s="91">
        <v>1</v>
      </c>
      <c r="D336" s="91">
        <v>1</v>
      </c>
      <c r="E336" s="91">
        <v>2</v>
      </c>
      <c r="F336" s="91" t="s">
        <v>161</v>
      </c>
      <c r="G336" s="91">
        <v>30</v>
      </c>
      <c r="H336" s="91" t="s">
        <v>397</v>
      </c>
      <c r="I336" s="91"/>
      <c r="J336" s="91">
        <v>0.49287305365840833</v>
      </c>
      <c r="K336" s="91">
        <v>0.42016227890376379</v>
      </c>
      <c r="L336" s="91">
        <v>0.55860330238840017</v>
      </c>
      <c r="M336" s="91">
        <v>3.5310126938752378</v>
      </c>
      <c r="N336" s="91" t="s">
        <v>1673</v>
      </c>
      <c r="O336" s="91">
        <v>1000</v>
      </c>
      <c r="P336" s="91">
        <v>13.1</v>
      </c>
      <c r="Q336" s="91">
        <v>0</v>
      </c>
      <c r="R336" s="91">
        <v>5</v>
      </c>
      <c r="S336" s="91" t="s">
        <v>1675</v>
      </c>
      <c r="T336" s="91" t="s">
        <v>133</v>
      </c>
      <c r="U336" s="91"/>
      <c r="V336" s="91">
        <v>1000</v>
      </c>
      <c r="W336" s="91"/>
      <c r="X336" s="91"/>
      <c r="Y336" s="91"/>
      <c r="Z336" s="91"/>
      <c r="AA336" s="91"/>
      <c r="AB336" s="91">
        <v>61.066712913509825</v>
      </c>
      <c r="AC336" s="91">
        <v>3.4822720466917881E-2</v>
      </c>
      <c r="AD336" s="91">
        <v>60.971148602381803</v>
      </c>
      <c r="AE336" s="91">
        <v>61.1509843306279</v>
      </c>
      <c r="AF336" s="91">
        <v>5.6221222133289395</v>
      </c>
      <c r="AG336" s="91">
        <v>3.7645589111438311</v>
      </c>
      <c r="AH336" s="91">
        <v>-3.7388842122583408</v>
      </c>
      <c r="AI336" s="91">
        <v>15.202795917067419</v>
      </c>
      <c r="AJ336" s="91">
        <v>0.29462913691883647</v>
      </c>
      <c r="AK336" s="91">
        <v>0.70310674310076138</v>
      </c>
      <c r="AR336" s="99" t="s">
        <v>390</v>
      </c>
      <c r="AS336" s="100">
        <v>33700</v>
      </c>
      <c r="AT336" s="81" t="s">
        <v>398</v>
      </c>
    </row>
    <row r="337" spans="1:46" x14ac:dyDescent="0.25">
      <c r="A337" s="91" t="s">
        <v>1674</v>
      </c>
      <c r="B337" s="91" t="s">
        <v>561</v>
      </c>
      <c r="C337" s="91">
        <v>1</v>
      </c>
      <c r="D337" s="91">
        <v>1</v>
      </c>
      <c r="E337" s="91">
        <v>1</v>
      </c>
      <c r="F337" s="91" t="s">
        <v>161</v>
      </c>
      <c r="G337" s="91">
        <v>30</v>
      </c>
      <c r="H337" s="91" t="s">
        <v>397</v>
      </c>
      <c r="I337" s="91"/>
      <c r="J337" s="91">
        <v>0.48823881790332024</v>
      </c>
      <c r="K337" s="91">
        <v>0.40358294485249591</v>
      </c>
      <c r="L337" s="91">
        <v>0.56504960562820439</v>
      </c>
      <c r="M337" s="91">
        <v>3.3468073931627944</v>
      </c>
      <c r="N337" s="91" t="s">
        <v>1673</v>
      </c>
      <c r="O337" s="91">
        <v>1000</v>
      </c>
      <c r="P337" s="91">
        <v>13.1</v>
      </c>
      <c r="Q337" s="91">
        <v>0</v>
      </c>
      <c r="R337" s="91">
        <v>5</v>
      </c>
      <c r="S337" s="91" t="s">
        <v>1675</v>
      </c>
      <c r="T337" s="91" t="s">
        <v>133</v>
      </c>
      <c r="U337" s="91"/>
      <c r="V337" s="91">
        <v>1000</v>
      </c>
      <c r="W337" s="91"/>
      <c r="X337" s="91"/>
      <c r="Y337" s="91"/>
      <c r="Z337" s="91"/>
      <c r="AA337" s="91"/>
      <c r="AB337" s="91">
        <v>61.066236143624323</v>
      </c>
      <c r="AC337" s="91">
        <v>2.3500337856930103E-2</v>
      </c>
      <c r="AD337" s="91">
        <v>60.991973047106299</v>
      </c>
      <c r="AE337" s="91">
        <v>61.123637409978222</v>
      </c>
      <c r="AF337" s="91">
        <v>6.1269669437348728</v>
      </c>
      <c r="AG337" s="91">
        <v>3.6402337398766389</v>
      </c>
      <c r="AH337" s="91">
        <v>-0.21621307752500385</v>
      </c>
      <c r="AI337" s="91">
        <v>12.372922369364673</v>
      </c>
      <c r="AJ337" s="91">
        <v>0.34805720161551729</v>
      </c>
      <c r="AK337" s="91">
        <v>0.5276945444420198</v>
      </c>
      <c r="AR337" s="99" t="s">
        <v>390</v>
      </c>
      <c r="AS337" s="100">
        <v>33700</v>
      </c>
      <c r="AT337" s="81" t="s">
        <v>398</v>
      </c>
    </row>
    <row r="338" spans="1:46" x14ac:dyDescent="0.25">
      <c r="A338" s="91" t="s">
        <v>1674</v>
      </c>
      <c r="B338" s="91" t="s">
        <v>561</v>
      </c>
      <c r="C338" s="91">
        <v>1</v>
      </c>
      <c r="D338" s="91">
        <v>1</v>
      </c>
      <c r="E338" s="91">
        <v>2</v>
      </c>
      <c r="F338" s="91" t="s">
        <v>161</v>
      </c>
      <c r="G338" s="91">
        <v>30</v>
      </c>
      <c r="H338" s="91" t="s">
        <v>397</v>
      </c>
      <c r="I338" s="91"/>
      <c r="J338" s="91">
        <v>0.48823881790332024</v>
      </c>
      <c r="K338" s="91">
        <v>0.40358294485249591</v>
      </c>
      <c r="L338" s="91">
        <v>0.56504960562820439</v>
      </c>
      <c r="M338" s="91">
        <v>3.3468073931627944</v>
      </c>
      <c r="N338" s="91" t="s">
        <v>1673</v>
      </c>
      <c r="O338" s="91">
        <v>1000</v>
      </c>
      <c r="P338" s="91">
        <v>13.1</v>
      </c>
      <c r="Q338" s="91">
        <v>0</v>
      </c>
      <c r="R338" s="91">
        <v>5</v>
      </c>
      <c r="S338" s="91" t="s">
        <v>1675</v>
      </c>
      <c r="T338" s="91" t="s">
        <v>133</v>
      </c>
      <c r="U338" s="91"/>
      <c r="V338" s="91">
        <v>1000</v>
      </c>
      <c r="W338" s="91"/>
      <c r="X338" s="91"/>
      <c r="Y338" s="91"/>
      <c r="Z338" s="91"/>
      <c r="AA338" s="91"/>
      <c r="AB338" s="91">
        <v>61.066739487446753</v>
      </c>
      <c r="AC338" s="91">
        <v>3.4769233453454486E-2</v>
      </c>
      <c r="AD338" s="91">
        <v>60.976796335988638</v>
      </c>
      <c r="AE338" s="91">
        <v>61.156334815087419</v>
      </c>
      <c r="AF338" s="91">
        <v>5.6263268576131669</v>
      </c>
      <c r="AG338" s="91">
        <v>3.7881999602026428</v>
      </c>
      <c r="AH338" s="91">
        <v>-5.7996493679629015</v>
      </c>
      <c r="AI338" s="91">
        <v>16.2446849913193</v>
      </c>
      <c r="AJ338" s="91">
        <v>0.29614731239111419</v>
      </c>
      <c r="AK338" s="91">
        <v>0.7014061922599989</v>
      </c>
      <c r="AR338" s="99" t="s">
        <v>390</v>
      </c>
      <c r="AS338" s="100">
        <v>33700</v>
      </c>
      <c r="AT338" s="81" t="s">
        <v>398</v>
      </c>
    </row>
    <row r="339" spans="1:46" x14ac:dyDescent="0.25">
      <c r="A339" s="91" t="s">
        <v>1674</v>
      </c>
      <c r="B339" s="91" t="s">
        <v>562</v>
      </c>
      <c r="C339" s="91">
        <v>1</v>
      </c>
      <c r="D339" s="91">
        <v>1</v>
      </c>
      <c r="E339" s="91">
        <v>1</v>
      </c>
      <c r="F339" s="91" t="s">
        <v>161</v>
      </c>
      <c r="G339" s="91">
        <v>30</v>
      </c>
      <c r="H339" s="91" t="s">
        <v>397</v>
      </c>
      <c r="I339" s="91"/>
      <c r="J339" s="91">
        <v>0.48210925089401507</v>
      </c>
      <c r="K339" s="91">
        <v>0.40634420737039328</v>
      </c>
      <c r="L339" s="91">
        <v>0.56762938054112289</v>
      </c>
      <c r="M339" s="91">
        <v>3.7720345223689069</v>
      </c>
      <c r="N339" s="91" t="s">
        <v>1673</v>
      </c>
      <c r="O339" s="91">
        <v>1000</v>
      </c>
      <c r="P339" s="91">
        <v>13.1</v>
      </c>
      <c r="Q339" s="91">
        <v>0</v>
      </c>
      <c r="R339" s="91">
        <v>5</v>
      </c>
      <c r="S339" s="91" t="s">
        <v>1675</v>
      </c>
      <c r="T339" s="91" t="s">
        <v>133</v>
      </c>
      <c r="U339" s="91"/>
      <c r="V339" s="91">
        <v>1000</v>
      </c>
      <c r="W339" s="91"/>
      <c r="X339" s="91"/>
      <c r="Y339" s="91"/>
      <c r="Z339" s="91"/>
      <c r="AA339" s="91"/>
      <c r="AB339" s="91">
        <v>61.065914858752841</v>
      </c>
      <c r="AC339" s="91">
        <v>2.3011569391551866E-2</v>
      </c>
      <c r="AD339" s="91">
        <v>61.008007495444105</v>
      </c>
      <c r="AE339" s="91">
        <v>61.123934659107938</v>
      </c>
      <c r="AF339" s="91">
        <v>6.1021407877555518</v>
      </c>
      <c r="AG339" s="91">
        <v>3.6156937314852025</v>
      </c>
      <c r="AH339" s="91">
        <v>-0.22517671790132754</v>
      </c>
      <c r="AI339" s="91">
        <v>13.413297600037883</v>
      </c>
      <c r="AJ339" s="91">
        <v>0.34292917812616902</v>
      </c>
      <c r="AK339" s="91">
        <v>0.52630798245659705</v>
      </c>
      <c r="AR339" s="99" t="s">
        <v>390</v>
      </c>
      <c r="AS339" s="100">
        <v>33700</v>
      </c>
      <c r="AT339" s="81" t="s">
        <v>398</v>
      </c>
    </row>
    <row r="340" spans="1:46" x14ac:dyDescent="0.25">
      <c r="A340" s="91" t="s">
        <v>1674</v>
      </c>
      <c r="B340" s="91" t="s">
        <v>562</v>
      </c>
      <c r="C340" s="91">
        <v>1</v>
      </c>
      <c r="D340" s="91">
        <v>1</v>
      </c>
      <c r="E340" s="91">
        <v>2</v>
      </c>
      <c r="F340" s="91" t="s">
        <v>161</v>
      </c>
      <c r="G340" s="91">
        <v>30</v>
      </c>
      <c r="H340" s="91" t="s">
        <v>397</v>
      </c>
      <c r="I340" s="91"/>
      <c r="J340" s="91">
        <v>0.48210925089401507</v>
      </c>
      <c r="K340" s="91">
        <v>0.40634420737039328</v>
      </c>
      <c r="L340" s="91">
        <v>0.56762938054112289</v>
      </c>
      <c r="M340" s="91">
        <v>3.7720345223689069</v>
      </c>
      <c r="N340" s="91" t="s">
        <v>1673</v>
      </c>
      <c r="O340" s="91">
        <v>1000</v>
      </c>
      <c r="P340" s="91">
        <v>13.1</v>
      </c>
      <c r="Q340" s="91">
        <v>0</v>
      </c>
      <c r="R340" s="91">
        <v>5</v>
      </c>
      <c r="S340" s="91" t="s">
        <v>1675</v>
      </c>
      <c r="T340" s="91" t="s">
        <v>133</v>
      </c>
      <c r="U340" s="91"/>
      <c r="V340" s="91">
        <v>1000</v>
      </c>
      <c r="W340" s="91"/>
      <c r="X340" s="91"/>
      <c r="Y340" s="91"/>
      <c r="Z340" s="91"/>
      <c r="AA340" s="91"/>
      <c r="AB340" s="91">
        <v>61.066405789964698</v>
      </c>
      <c r="AC340" s="91">
        <v>3.4404823071821182E-2</v>
      </c>
      <c r="AD340" s="91">
        <v>60.974715592033327</v>
      </c>
      <c r="AE340" s="91">
        <v>61.174169763341908</v>
      </c>
      <c r="AF340" s="91">
        <v>5.6081671017631356</v>
      </c>
      <c r="AG340" s="91">
        <v>3.7862821409464966</v>
      </c>
      <c r="AH340" s="91">
        <v>-5.7981100775275118</v>
      </c>
      <c r="AI340" s="91">
        <v>17.619325234333999</v>
      </c>
      <c r="AJ340" s="91">
        <v>0.30524491548618615</v>
      </c>
      <c r="AK340" s="91">
        <v>0.69502250425946288</v>
      </c>
      <c r="AR340" s="99" t="s">
        <v>390</v>
      </c>
      <c r="AS340" s="100">
        <v>33700</v>
      </c>
      <c r="AT340" s="81" t="s">
        <v>398</v>
      </c>
    </row>
    <row r="341" spans="1:46" x14ac:dyDescent="0.25">
      <c r="A341" s="91" t="s">
        <v>1674</v>
      </c>
      <c r="B341" s="91" t="s">
        <v>563</v>
      </c>
      <c r="C341" s="91">
        <v>1</v>
      </c>
      <c r="D341" s="91">
        <v>1</v>
      </c>
      <c r="E341" s="91">
        <v>1</v>
      </c>
      <c r="F341" s="91" t="s">
        <v>161</v>
      </c>
      <c r="G341" s="91">
        <v>30</v>
      </c>
      <c r="H341" s="91" t="s">
        <v>397</v>
      </c>
      <c r="I341" s="91"/>
      <c r="J341" s="91">
        <v>0.48657347211986912</v>
      </c>
      <c r="K341" s="91">
        <v>0.40002317324507669</v>
      </c>
      <c r="L341" s="91">
        <v>0.56995787032403122</v>
      </c>
      <c r="M341" s="91">
        <v>3.4225501859885257</v>
      </c>
      <c r="N341" s="91" t="s">
        <v>1673</v>
      </c>
      <c r="O341" s="91">
        <v>1000</v>
      </c>
      <c r="P341" s="91">
        <v>13.1</v>
      </c>
      <c r="Q341" s="91">
        <v>0</v>
      </c>
      <c r="R341" s="91">
        <v>5</v>
      </c>
      <c r="S341" s="91" t="s">
        <v>1675</v>
      </c>
      <c r="T341" s="91" t="s">
        <v>133</v>
      </c>
      <c r="U341" s="91"/>
      <c r="V341" s="91">
        <v>1000</v>
      </c>
      <c r="W341" s="91"/>
      <c r="X341" s="91"/>
      <c r="Y341" s="91"/>
      <c r="Z341" s="91"/>
      <c r="AA341" s="91"/>
      <c r="AB341" s="91">
        <v>61.066371528657335</v>
      </c>
      <c r="AC341" s="91">
        <v>2.2722554337354064E-2</v>
      </c>
      <c r="AD341" s="91">
        <v>60.971111191155678</v>
      </c>
      <c r="AE341" s="91">
        <v>61.123637409953268</v>
      </c>
      <c r="AF341" s="91">
        <v>6.1810118339680251</v>
      </c>
      <c r="AG341" s="91">
        <v>3.6549269417556549</v>
      </c>
      <c r="AH341" s="91">
        <v>0.31428507872532285</v>
      </c>
      <c r="AI341" s="91">
        <v>12.514397695693233</v>
      </c>
      <c r="AJ341" s="91">
        <v>0.35445863099909991</v>
      </c>
      <c r="AK341" s="91">
        <v>0.53019506392247073</v>
      </c>
      <c r="AR341" s="99" t="s">
        <v>390</v>
      </c>
      <c r="AS341" s="100">
        <v>33700</v>
      </c>
      <c r="AT341" s="81" t="s">
        <v>398</v>
      </c>
    </row>
    <row r="342" spans="1:46" x14ac:dyDescent="0.25">
      <c r="A342" s="91" t="s">
        <v>1674</v>
      </c>
      <c r="B342" s="91" t="s">
        <v>563</v>
      </c>
      <c r="C342" s="91">
        <v>1</v>
      </c>
      <c r="D342" s="91">
        <v>1</v>
      </c>
      <c r="E342" s="91">
        <v>2</v>
      </c>
      <c r="F342" s="91" t="s">
        <v>161</v>
      </c>
      <c r="G342" s="91">
        <v>30</v>
      </c>
      <c r="H342" s="91" t="s">
        <v>397</v>
      </c>
      <c r="I342" s="91"/>
      <c r="J342" s="91">
        <v>0.48657347211986912</v>
      </c>
      <c r="K342" s="91">
        <v>0.40002317324507669</v>
      </c>
      <c r="L342" s="91">
        <v>0.56995787032403122</v>
      </c>
      <c r="M342" s="91">
        <v>3.4225501859885257</v>
      </c>
      <c r="N342" s="91" t="s">
        <v>1673</v>
      </c>
      <c r="O342" s="91">
        <v>1000</v>
      </c>
      <c r="P342" s="91">
        <v>13.1</v>
      </c>
      <c r="Q342" s="91">
        <v>0</v>
      </c>
      <c r="R342" s="91">
        <v>5</v>
      </c>
      <c r="S342" s="91" t="s">
        <v>1675</v>
      </c>
      <c r="T342" s="91" t="s">
        <v>133</v>
      </c>
      <c r="U342" s="91"/>
      <c r="V342" s="91">
        <v>1000</v>
      </c>
      <c r="W342" s="91"/>
      <c r="X342" s="91"/>
      <c r="Y342" s="91"/>
      <c r="Z342" s="91"/>
      <c r="AA342" s="91"/>
      <c r="AB342" s="91">
        <v>61.066792053700638</v>
      </c>
      <c r="AC342" s="91">
        <v>3.4712446954554131E-2</v>
      </c>
      <c r="AD342" s="91">
        <v>60.975012841169494</v>
      </c>
      <c r="AE342" s="91">
        <v>61.154254071141274</v>
      </c>
      <c r="AF342" s="91">
        <v>5.6500330724933159</v>
      </c>
      <c r="AG342" s="91">
        <v>3.8043013261645595</v>
      </c>
      <c r="AH342" s="91">
        <v>-5.7949627920685396</v>
      </c>
      <c r="AI342" s="91">
        <v>16.564562889684225</v>
      </c>
      <c r="AJ342" s="91">
        <v>0.29957975793779479</v>
      </c>
      <c r="AK342" s="91">
        <v>0.6974002871482502</v>
      </c>
      <c r="AR342" s="99" t="s">
        <v>390</v>
      </c>
      <c r="AS342" s="100">
        <v>33700</v>
      </c>
      <c r="AT342" s="81" t="s">
        <v>398</v>
      </c>
    </row>
    <row r="343" spans="1:46" x14ac:dyDescent="0.25">
      <c r="A343" s="91" t="s">
        <v>1674</v>
      </c>
      <c r="B343" s="91" t="s">
        <v>564</v>
      </c>
      <c r="C343" s="91">
        <v>1</v>
      </c>
      <c r="D343" s="91">
        <v>1</v>
      </c>
      <c r="E343" s="91">
        <v>1</v>
      </c>
      <c r="F343" s="91" t="s">
        <v>161</v>
      </c>
      <c r="G343" s="91">
        <v>30</v>
      </c>
      <c r="H343" s="91" t="s">
        <v>397</v>
      </c>
      <c r="I343" s="91"/>
      <c r="J343" s="91">
        <v>0.49454810182603259</v>
      </c>
      <c r="K343" s="91">
        <v>0.43948413052308827</v>
      </c>
      <c r="L343" s="91">
        <v>0.55205420403357675</v>
      </c>
      <c r="M343" s="91">
        <v>3.0889500869697302</v>
      </c>
      <c r="N343" s="91" t="s">
        <v>1673</v>
      </c>
      <c r="O343" s="91">
        <v>1000</v>
      </c>
      <c r="P343" s="91">
        <v>13.1</v>
      </c>
      <c r="Q343" s="91">
        <v>0</v>
      </c>
      <c r="R343" s="91">
        <v>5</v>
      </c>
      <c r="S343" s="91" t="s">
        <v>1675</v>
      </c>
      <c r="T343" s="91" t="s">
        <v>133</v>
      </c>
      <c r="U343" s="91"/>
      <c r="V343" s="91">
        <v>1000</v>
      </c>
      <c r="W343" s="91"/>
      <c r="X343" s="91"/>
      <c r="Y343" s="91"/>
      <c r="Z343" s="91"/>
      <c r="AA343" s="91"/>
      <c r="AB343" s="91">
        <v>61.065955264230055</v>
      </c>
      <c r="AC343" s="91">
        <v>2.1538209055549519E-2</v>
      </c>
      <c r="AD343" s="91">
        <v>60.965500868759612</v>
      </c>
      <c r="AE343" s="91">
        <v>61.114125437556325</v>
      </c>
      <c r="AF343" s="91">
        <v>6.2019247327725537</v>
      </c>
      <c r="AG343" s="91">
        <v>3.6669002314739774</v>
      </c>
      <c r="AH343" s="91">
        <v>8.4403405668220799E-2</v>
      </c>
      <c r="AI343" s="91">
        <v>12.662952908105126</v>
      </c>
      <c r="AJ343" s="91">
        <v>0.35431574174331565</v>
      </c>
      <c r="AK343" s="91">
        <v>0.52566625613419582</v>
      </c>
      <c r="AR343" s="99" t="s">
        <v>390</v>
      </c>
      <c r="AS343" s="100">
        <v>33700</v>
      </c>
      <c r="AT343" s="81" t="s">
        <v>398</v>
      </c>
    </row>
    <row r="344" spans="1:46" x14ac:dyDescent="0.25">
      <c r="A344" s="91" t="s">
        <v>1674</v>
      </c>
      <c r="B344" s="91" t="s">
        <v>564</v>
      </c>
      <c r="C344" s="91">
        <v>1</v>
      </c>
      <c r="D344" s="91">
        <v>1</v>
      </c>
      <c r="E344" s="91">
        <v>2</v>
      </c>
      <c r="F344" s="91" t="s">
        <v>161</v>
      </c>
      <c r="G344" s="91">
        <v>30</v>
      </c>
      <c r="H344" s="91" t="s">
        <v>397</v>
      </c>
      <c r="I344" s="91"/>
      <c r="J344" s="91">
        <v>0.49454810182603259</v>
      </c>
      <c r="K344" s="91">
        <v>0.43948413052308827</v>
      </c>
      <c r="L344" s="91">
        <v>0.55205420403357675</v>
      </c>
      <c r="M344" s="91">
        <v>3.0889500869697302</v>
      </c>
      <c r="N344" s="91" t="s">
        <v>1673</v>
      </c>
      <c r="O344" s="91">
        <v>1000</v>
      </c>
      <c r="P344" s="91">
        <v>13.1</v>
      </c>
      <c r="Q344" s="91">
        <v>0</v>
      </c>
      <c r="R344" s="91">
        <v>5</v>
      </c>
      <c r="S344" s="91" t="s">
        <v>1675</v>
      </c>
      <c r="T344" s="91" t="s">
        <v>133</v>
      </c>
      <c r="U344" s="91"/>
      <c r="V344" s="91">
        <v>1000</v>
      </c>
      <c r="W344" s="91"/>
      <c r="X344" s="91"/>
      <c r="Y344" s="91"/>
      <c r="Z344" s="91"/>
      <c r="AA344" s="91"/>
      <c r="AB344" s="91">
        <v>61.066428043087178</v>
      </c>
      <c r="AC344" s="91">
        <v>3.4604208072093946E-2</v>
      </c>
      <c r="AD344" s="91">
        <v>60.97233759892449</v>
      </c>
      <c r="AE344" s="91">
        <v>61.152173327161314</v>
      </c>
      <c r="AF344" s="91">
        <v>5.711509882325406</v>
      </c>
      <c r="AG344" s="91">
        <v>3.8240117595720169</v>
      </c>
      <c r="AH344" s="91">
        <v>-7.6111632919997945</v>
      </c>
      <c r="AI344" s="91">
        <v>18.731771953129559</v>
      </c>
      <c r="AJ344" s="91">
        <v>0.30763947826842569</v>
      </c>
      <c r="AK344" s="91">
        <v>0.6978241126667537</v>
      </c>
      <c r="AR344" s="99" t="s">
        <v>390</v>
      </c>
      <c r="AS344" s="100">
        <v>33700</v>
      </c>
      <c r="AT344" s="81" t="s">
        <v>398</v>
      </c>
    </row>
    <row r="345" spans="1:46" x14ac:dyDescent="0.25">
      <c r="A345" s="91" t="s">
        <v>1674</v>
      </c>
      <c r="B345" s="91" t="s">
        <v>565</v>
      </c>
      <c r="C345" s="91">
        <v>1</v>
      </c>
      <c r="D345" s="91">
        <v>1</v>
      </c>
      <c r="E345" s="91">
        <v>1</v>
      </c>
      <c r="F345" s="91" t="s">
        <v>161</v>
      </c>
      <c r="G345" s="91">
        <v>30</v>
      </c>
      <c r="H345" s="91" t="s">
        <v>397</v>
      </c>
      <c r="I345" s="91"/>
      <c r="J345" s="91">
        <v>0.49466385374183025</v>
      </c>
      <c r="K345" s="91">
        <v>0.43214783695086395</v>
      </c>
      <c r="L345" s="91">
        <v>0.56454707334370091</v>
      </c>
      <c r="M345" s="91">
        <v>3.1548907235819579</v>
      </c>
      <c r="N345" s="91" t="s">
        <v>1673</v>
      </c>
      <c r="O345" s="91">
        <v>1000</v>
      </c>
      <c r="P345" s="91">
        <v>13.1</v>
      </c>
      <c r="Q345" s="91">
        <v>0</v>
      </c>
      <c r="R345" s="91">
        <v>5</v>
      </c>
      <c r="S345" s="91" t="s">
        <v>1675</v>
      </c>
      <c r="T345" s="91" t="s">
        <v>133</v>
      </c>
      <c r="U345" s="91"/>
      <c r="V345" s="91">
        <v>1000</v>
      </c>
      <c r="W345" s="91"/>
      <c r="X345" s="91"/>
      <c r="Y345" s="91"/>
      <c r="Z345" s="91"/>
      <c r="AA345" s="91"/>
      <c r="AB345" s="91">
        <v>61.066419081150848</v>
      </c>
      <c r="AC345" s="91">
        <v>2.0685531598130379E-2</v>
      </c>
      <c r="AD345" s="91">
        <v>60.989493023410454</v>
      </c>
      <c r="AE345" s="91">
        <v>61.114719935831978</v>
      </c>
      <c r="AF345" s="91">
        <v>6.3035482277907695</v>
      </c>
      <c r="AG345" s="91">
        <v>3.7249518927718128</v>
      </c>
      <c r="AH345" s="91">
        <v>0.33863523980880056</v>
      </c>
      <c r="AI345" s="91">
        <v>12.769010138456402</v>
      </c>
      <c r="AJ345" s="91">
        <v>0.36711361077272037</v>
      </c>
      <c r="AK345" s="91">
        <v>0.53406530758191051</v>
      </c>
      <c r="AR345" s="99" t="s">
        <v>390</v>
      </c>
      <c r="AS345" s="100">
        <v>33700</v>
      </c>
      <c r="AT345" s="81" t="s">
        <v>398</v>
      </c>
    </row>
    <row r="346" spans="1:46" x14ac:dyDescent="0.25">
      <c r="A346" s="91" t="s">
        <v>1674</v>
      </c>
      <c r="B346" s="91" t="s">
        <v>565</v>
      </c>
      <c r="C346" s="91">
        <v>1</v>
      </c>
      <c r="D346" s="91">
        <v>1</v>
      </c>
      <c r="E346" s="91">
        <v>2</v>
      </c>
      <c r="F346" s="91" t="s">
        <v>161</v>
      </c>
      <c r="G346" s="91">
        <v>30</v>
      </c>
      <c r="H346" s="91" t="s">
        <v>397</v>
      </c>
      <c r="I346" s="91"/>
      <c r="J346" s="91">
        <v>0.49466385374183025</v>
      </c>
      <c r="K346" s="91">
        <v>0.43214783695086395</v>
      </c>
      <c r="L346" s="91">
        <v>0.56454707334370091</v>
      </c>
      <c r="M346" s="91">
        <v>3.1548907235819579</v>
      </c>
      <c r="N346" s="91" t="s">
        <v>1673</v>
      </c>
      <c r="O346" s="91">
        <v>1000</v>
      </c>
      <c r="P346" s="91">
        <v>13.1</v>
      </c>
      <c r="Q346" s="91">
        <v>0</v>
      </c>
      <c r="R346" s="91">
        <v>5</v>
      </c>
      <c r="S346" s="91" t="s">
        <v>1675</v>
      </c>
      <c r="T346" s="91" t="s">
        <v>133</v>
      </c>
      <c r="U346" s="91"/>
      <c r="V346" s="91">
        <v>1000</v>
      </c>
      <c r="W346" s="91"/>
      <c r="X346" s="91"/>
      <c r="Y346" s="91"/>
      <c r="Z346" s="91"/>
      <c r="AA346" s="91"/>
      <c r="AB346" s="91">
        <v>61.066937787924729</v>
      </c>
      <c r="AC346" s="91">
        <v>3.54822179963536E-2</v>
      </c>
      <c r="AD346" s="91">
        <v>60.973823844614643</v>
      </c>
      <c r="AE346" s="91">
        <v>61.181900961732886</v>
      </c>
      <c r="AF346" s="91">
        <v>5.8096861415819889</v>
      </c>
      <c r="AG346" s="91">
        <v>3.8645418722673406</v>
      </c>
      <c r="AH346" s="91">
        <v>-3.8471787646187603</v>
      </c>
      <c r="AI346" s="91">
        <v>16.978567965591498</v>
      </c>
      <c r="AJ346" s="91">
        <v>0.31239897909733683</v>
      </c>
      <c r="AK346" s="91">
        <v>0.70412100199888827</v>
      </c>
      <c r="AR346" s="99" t="s">
        <v>390</v>
      </c>
      <c r="AS346" s="100">
        <v>33700</v>
      </c>
      <c r="AT346" s="81" t="s">
        <v>398</v>
      </c>
    </row>
    <row r="347" spans="1:46" x14ac:dyDescent="0.25">
      <c r="A347" s="91" t="s">
        <v>1674</v>
      </c>
      <c r="B347" s="91" t="s">
        <v>566</v>
      </c>
      <c r="C347" s="91">
        <v>1</v>
      </c>
      <c r="D347" s="91">
        <v>1</v>
      </c>
      <c r="E347" s="91">
        <v>1</v>
      </c>
      <c r="F347" s="91" t="s">
        <v>161</v>
      </c>
      <c r="G347" s="91">
        <v>30</v>
      </c>
      <c r="H347" s="91" t="s">
        <v>397</v>
      </c>
      <c r="I347" s="91"/>
      <c r="J347" s="91">
        <v>0.49196984208999051</v>
      </c>
      <c r="K347" s="91">
        <v>0.42829775873244658</v>
      </c>
      <c r="L347" s="91">
        <v>0.5571046188522456</v>
      </c>
      <c r="M347" s="91">
        <v>3.1107959575044917</v>
      </c>
      <c r="N347" s="91" t="s">
        <v>1673</v>
      </c>
      <c r="O347" s="91">
        <v>1000</v>
      </c>
      <c r="P347" s="91">
        <v>13.1</v>
      </c>
      <c r="Q347" s="91">
        <v>0</v>
      </c>
      <c r="R347" s="91">
        <v>5</v>
      </c>
      <c r="S347" s="91" t="s">
        <v>1675</v>
      </c>
      <c r="T347" s="91" t="s">
        <v>133</v>
      </c>
      <c r="U347" s="91"/>
      <c r="V347" s="91">
        <v>1000</v>
      </c>
      <c r="W347" s="91"/>
      <c r="X347" s="91"/>
      <c r="Y347" s="91"/>
      <c r="Z347" s="91"/>
      <c r="AA347" s="91"/>
      <c r="AB347" s="91">
        <v>61.066400551509631</v>
      </c>
      <c r="AC347" s="91">
        <v>1.9718491783958115E-2</v>
      </c>
      <c r="AD347" s="91">
        <v>61.004806455522456</v>
      </c>
      <c r="AE347" s="91">
        <v>61.112936441040297</v>
      </c>
      <c r="AF347" s="91">
        <v>6.2971675149469375</v>
      </c>
      <c r="AG347" s="91">
        <v>3.7360024498975104</v>
      </c>
      <c r="AH347" s="91">
        <v>0.15731875856634747</v>
      </c>
      <c r="AI347" s="91">
        <v>13.296659841013714</v>
      </c>
      <c r="AJ347" s="91">
        <v>0.36556859979742795</v>
      </c>
      <c r="AK347" s="91">
        <v>0.53146066411963888</v>
      </c>
      <c r="AR347" s="99" t="s">
        <v>390</v>
      </c>
      <c r="AS347" s="100">
        <v>33700</v>
      </c>
      <c r="AT347" s="81" t="s">
        <v>398</v>
      </c>
    </row>
    <row r="348" spans="1:46" x14ac:dyDescent="0.25">
      <c r="A348" s="91" t="s">
        <v>1674</v>
      </c>
      <c r="B348" s="91" t="s">
        <v>566</v>
      </c>
      <c r="C348" s="91">
        <v>1</v>
      </c>
      <c r="D348" s="91">
        <v>1</v>
      </c>
      <c r="E348" s="91">
        <v>2</v>
      </c>
      <c r="F348" s="91" t="s">
        <v>161</v>
      </c>
      <c r="G348" s="91">
        <v>30</v>
      </c>
      <c r="H348" s="91" t="s">
        <v>397</v>
      </c>
      <c r="I348" s="91"/>
      <c r="J348" s="91">
        <v>0.49196984208999051</v>
      </c>
      <c r="K348" s="91">
        <v>0.42829775873244658</v>
      </c>
      <c r="L348" s="91">
        <v>0.5571046188522456</v>
      </c>
      <c r="M348" s="91">
        <v>3.1107959575044917</v>
      </c>
      <c r="N348" s="91" t="s">
        <v>1673</v>
      </c>
      <c r="O348" s="91">
        <v>1000</v>
      </c>
      <c r="P348" s="91">
        <v>13.1</v>
      </c>
      <c r="Q348" s="91">
        <v>0</v>
      </c>
      <c r="R348" s="91">
        <v>5</v>
      </c>
      <c r="S348" s="91" t="s">
        <v>1675</v>
      </c>
      <c r="T348" s="91" t="s">
        <v>133</v>
      </c>
      <c r="U348" s="91"/>
      <c r="V348" s="91">
        <v>1000</v>
      </c>
      <c r="W348" s="91"/>
      <c r="X348" s="91"/>
      <c r="Y348" s="91"/>
      <c r="Z348" s="91"/>
      <c r="AA348" s="91"/>
      <c r="AB348" s="91">
        <v>61.066799661940948</v>
      </c>
      <c r="AC348" s="91">
        <v>3.5328734095332881E-2</v>
      </c>
      <c r="AD348" s="91">
        <v>60.979164806261601</v>
      </c>
      <c r="AE348" s="91">
        <v>61.150984330610036</v>
      </c>
      <c r="AF348" s="91">
        <v>5.7749875673765159</v>
      </c>
      <c r="AG348" s="91">
        <v>3.8151045163247752</v>
      </c>
      <c r="AH348" s="91">
        <v>-4.5127595790262136</v>
      </c>
      <c r="AI348" s="91">
        <v>15.620779822711391</v>
      </c>
      <c r="AJ348" s="91">
        <v>0.30065325374558888</v>
      </c>
      <c r="AK348" s="91">
        <v>0.69898521231344612</v>
      </c>
      <c r="AR348" s="99" t="s">
        <v>390</v>
      </c>
      <c r="AS348" s="100">
        <v>33700</v>
      </c>
      <c r="AT348" s="81" t="s">
        <v>398</v>
      </c>
    </row>
    <row r="349" spans="1:46" x14ac:dyDescent="0.25">
      <c r="A349" s="91" t="s">
        <v>1674</v>
      </c>
      <c r="B349" s="91" t="s">
        <v>567</v>
      </c>
      <c r="C349" s="91">
        <v>1</v>
      </c>
      <c r="D349" s="91">
        <v>1</v>
      </c>
      <c r="E349" s="91">
        <v>1</v>
      </c>
      <c r="F349" s="91" t="s">
        <v>161</v>
      </c>
      <c r="G349" s="91">
        <v>30</v>
      </c>
      <c r="H349" s="91" t="s">
        <v>397</v>
      </c>
      <c r="I349" s="91"/>
      <c r="J349" s="91">
        <v>0.48861285385567776</v>
      </c>
      <c r="K349" s="91">
        <v>0.43099930731167652</v>
      </c>
      <c r="L349" s="91">
        <v>0.56961915305319033</v>
      </c>
      <c r="M349" s="91">
        <v>3.3796874186360557</v>
      </c>
      <c r="N349" s="91" t="s">
        <v>1673</v>
      </c>
      <c r="O349" s="91">
        <v>1000</v>
      </c>
      <c r="P349" s="91">
        <v>13.1</v>
      </c>
      <c r="Q349" s="91">
        <v>0</v>
      </c>
      <c r="R349" s="91">
        <v>5</v>
      </c>
      <c r="S349" s="91" t="s">
        <v>1675</v>
      </c>
      <c r="T349" s="91" t="s">
        <v>133</v>
      </c>
      <c r="U349" s="91"/>
      <c r="V349" s="91">
        <v>1000</v>
      </c>
      <c r="W349" s="91"/>
      <c r="X349" s="91"/>
      <c r="Y349" s="91"/>
      <c r="Z349" s="91"/>
      <c r="AA349" s="91"/>
      <c r="AB349" s="91">
        <v>61.066105233130948</v>
      </c>
      <c r="AC349" s="91">
        <v>1.8641020944509527E-2</v>
      </c>
      <c r="AD349" s="91">
        <v>60.966689865311807</v>
      </c>
      <c r="AE349" s="91">
        <v>61.112044693621002</v>
      </c>
      <c r="AF349" s="91">
        <v>6.1177703540030217</v>
      </c>
      <c r="AG349" s="91">
        <v>3.6579542925888204</v>
      </c>
      <c r="AH349" s="91">
        <v>0.14398406785553164</v>
      </c>
      <c r="AI349" s="91">
        <v>12.632099399709766</v>
      </c>
      <c r="AJ349" s="91">
        <v>0.34790702879922836</v>
      </c>
      <c r="AK349" s="91">
        <v>0.5257768355533512</v>
      </c>
      <c r="AR349" s="99" t="s">
        <v>390</v>
      </c>
      <c r="AS349" s="100">
        <v>33700</v>
      </c>
      <c r="AT349" s="81" t="s">
        <v>398</v>
      </c>
    </row>
    <row r="350" spans="1:46" x14ac:dyDescent="0.25">
      <c r="A350" s="91" t="s">
        <v>1674</v>
      </c>
      <c r="B350" s="91" t="s">
        <v>567</v>
      </c>
      <c r="C350" s="91">
        <v>1</v>
      </c>
      <c r="D350" s="91">
        <v>1</v>
      </c>
      <c r="E350" s="91">
        <v>2</v>
      </c>
      <c r="F350" s="91" t="s">
        <v>161</v>
      </c>
      <c r="G350" s="91">
        <v>30</v>
      </c>
      <c r="H350" s="91" t="s">
        <v>397</v>
      </c>
      <c r="I350" s="91"/>
      <c r="J350" s="91">
        <v>0.48861285385567776</v>
      </c>
      <c r="K350" s="91">
        <v>0.43099930731167652</v>
      </c>
      <c r="L350" s="91">
        <v>0.56961915305319033</v>
      </c>
      <c r="M350" s="91">
        <v>3.3796874186360557</v>
      </c>
      <c r="N350" s="91" t="s">
        <v>1673</v>
      </c>
      <c r="O350" s="91">
        <v>1000</v>
      </c>
      <c r="P350" s="91">
        <v>13.1</v>
      </c>
      <c r="Q350" s="91">
        <v>0</v>
      </c>
      <c r="R350" s="91">
        <v>5</v>
      </c>
      <c r="S350" s="91" t="s">
        <v>1675</v>
      </c>
      <c r="T350" s="91" t="s">
        <v>133</v>
      </c>
      <c r="U350" s="91"/>
      <c r="V350" s="91">
        <v>1000</v>
      </c>
      <c r="W350" s="91"/>
      <c r="X350" s="91"/>
      <c r="Y350" s="91"/>
      <c r="Z350" s="91"/>
      <c r="AA350" s="91"/>
      <c r="AB350" s="91">
        <v>61.066575516228831</v>
      </c>
      <c r="AC350" s="91">
        <v>3.5076174512117045E-2</v>
      </c>
      <c r="AD350" s="91">
        <v>60.979174329115608</v>
      </c>
      <c r="AE350" s="91">
        <v>61.153659572849165</v>
      </c>
      <c r="AF350" s="91">
        <v>5.6897379906789762</v>
      </c>
      <c r="AG350" s="91">
        <v>3.739400249306843</v>
      </c>
      <c r="AH350" s="91">
        <v>-5.6085906418184246</v>
      </c>
      <c r="AI350" s="91">
        <v>15.643636787603633</v>
      </c>
      <c r="AJ350" s="91">
        <v>0.29340187072355578</v>
      </c>
      <c r="AK350" s="91">
        <v>0.69688139320766618</v>
      </c>
      <c r="AR350" s="99" t="s">
        <v>390</v>
      </c>
      <c r="AS350" s="100">
        <v>33700</v>
      </c>
      <c r="AT350" s="81" t="s">
        <v>398</v>
      </c>
    </row>
    <row r="351" spans="1:46" x14ac:dyDescent="0.25">
      <c r="A351" s="91" t="s">
        <v>1674</v>
      </c>
      <c r="B351" s="91" t="s">
        <v>568</v>
      </c>
      <c r="C351" s="91">
        <v>1</v>
      </c>
      <c r="D351" s="91">
        <v>1</v>
      </c>
      <c r="E351" s="91">
        <v>1</v>
      </c>
      <c r="F351" s="91" t="s">
        <v>161</v>
      </c>
      <c r="G351" s="91">
        <v>30</v>
      </c>
      <c r="H351" s="91" t="s">
        <v>397</v>
      </c>
      <c r="I351" s="91"/>
      <c r="J351" s="91">
        <v>0.48651961853255121</v>
      </c>
      <c r="K351" s="91">
        <v>0.40437849260598813</v>
      </c>
      <c r="L351" s="91">
        <v>0.56973675279356517</v>
      </c>
      <c r="M351" s="91">
        <v>3.4594262134201879</v>
      </c>
      <c r="N351" s="91" t="s">
        <v>1673</v>
      </c>
      <c r="O351" s="91">
        <v>1000</v>
      </c>
      <c r="P351" s="91">
        <v>13.1</v>
      </c>
      <c r="Q351" s="91">
        <v>0</v>
      </c>
      <c r="R351" s="91">
        <v>5</v>
      </c>
      <c r="S351" s="91" t="s">
        <v>1675</v>
      </c>
      <c r="T351" s="91" t="s">
        <v>133</v>
      </c>
      <c r="U351" s="91"/>
      <c r="V351" s="91">
        <v>1000</v>
      </c>
      <c r="W351" s="91"/>
      <c r="X351" s="91"/>
      <c r="Y351" s="91"/>
      <c r="Z351" s="91"/>
      <c r="AA351" s="91"/>
      <c r="AB351" s="91">
        <v>61.066664672491548</v>
      </c>
      <c r="AC351" s="91">
        <v>1.7397440817901844E-2</v>
      </c>
      <c r="AD351" s="91">
        <v>60.994789091566972</v>
      </c>
      <c r="AE351" s="91">
        <v>61.1108556970755</v>
      </c>
      <c r="AF351" s="91">
        <v>6.0976775795628591</v>
      </c>
      <c r="AG351" s="91">
        <v>3.6537748255990206</v>
      </c>
      <c r="AH351" s="91">
        <v>0.19727110173379736</v>
      </c>
      <c r="AI351" s="91">
        <v>12.582359348791073</v>
      </c>
      <c r="AJ351" s="91">
        <v>0.34440274509149926</v>
      </c>
      <c r="AK351" s="91">
        <v>0.52681185171737988</v>
      </c>
      <c r="AR351" s="99" t="s">
        <v>390</v>
      </c>
      <c r="AS351" s="100">
        <v>33700</v>
      </c>
      <c r="AT351" s="81" t="s">
        <v>398</v>
      </c>
    </row>
    <row r="352" spans="1:46" x14ac:dyDescent="0.25">
      <c r="A352" s="91" t="s">
        <v>1674</v>
      </c>
      <c r="B352" s="91" t="s">
        <v>568</v>
      </c>
      <c r="C352" s="91">
        <v>1</v>
      </c>
      <c r="D352" s="91">
        <v>1</v>
      </c>
      <c r="E352" s="91">
        <v>2</v>
      </c>
      <c r="F352" s="91" t="s">
        <v>161</v>
      </c>
      <c r="G352" s="91">
        <v>30</v>
      </c>
      <c r="H352" s="91" t="s">
        <v>397</v>
      </c>
      <c r="I352" s="91"/>
      <c r="J352" s="91">
        <v>0.48651961853255121</v>
      </c>
      <c r="K352" s="91">
        <v>0.40437849260598813</v>
      </c>
      <c r="L352" s="91">
        <v>0.56973675279356517</v>
      </c>
      <c r="M352" s="91">
        <v>3.4594262134201879</v>
      </c>
      <c r="N352" s="91" t="s">
        <v>1673</v>
      </c>
      <c r="O352" s="91">
        <v>1000</v>
      </c>
      <c r="P352" s="91">
        <v>13.1</v>
      </c>
      <c r="Q352" s="91">
        <v>0</v>
      </c>
      <c r="R352" s="91">
        <v>5</v>
      </c>
      <c r="S352" s="91" t="s">
        <v>1675</v>
      </c>
      <c r="T352" s="91" t="s">
        <v>133</v>
      </c>
      <c r="U352" s="91"/>
      <c r="V352" s="91">
        <v>1000</v>
      </c>
      <c r="W352" s="91"/>
      <c r="X352" s="91"/>
      <c r="Y352" s="91"/>
      <c r="Z352" s="91"/>
      <c r="AA352" s="91"/>
      <c r="AB352" s="91">
        <v>61.067211925409005</v>
      </c>
      <c r="AC352" s="91">
        <v>3.577480107530763E-2</v>
      </c>
      <c r="AD352" s="91">
        <v>60.97471559203035</v>
      </c>
      <c r="AE352" s="91">
        <v>61.212791745110586</v>
      </c>
      <c r="AF352" s="91">
        <v>5.6793077820469424</v>
      </c>
      <c r="AG352" s="91">
        <v>3.7265800324881329</v>
      </c>
      <c r="AH352" s="91">
        <v>-6.1337240442625145</v>
      </c>
      <c r="AI352" s="91">
        <v>16.467173993192183</v>
      </c>
      <c r="AJ352" s="91">
        <v>0.28686886302918196</v>
      </c>
      <c r="AK352" s="91">
        <v>0.69878284460264528</v>
      </c>
      <c r="AR352" s="99" t="s">
        <v>390</v>
      </c>
      <c r="AS352" s="100">
        <v>33700</v>
      </c>
      <c r="AT352" s="81" t="s">
        <v>398</v>
      </c>
    </row>
    <row r="353" spans="1:46" x14ac:dyDescent="0.25">
      <c r="A353" s="91" t="s">
        <v>1674</v>
      </c>
      <c r="B353" s="91" t="s">
        <v>569</v>
      </c>
      <c r="C353" s="91">
        <v>1</v>
      </c>
      <c r="D353" s="91">
        <v>1</v>
      </c>
      <c r="E353" s="91">
        <v>1</v>
      </c>
      <c r="F353" s="91" t="s">
        <v>161</v>
      </c>
      <c r="G353" s="91">
        <v>30</v>
      </c>
      <c r="H353" s="91" t="s">
        <v>397</v>
      </c>
      <c r="I353" s="91"/>
      <c r="J353" s="91">
        <v>0.49110371133179254</v>
      </c>
      <c r="K353" s="91">
        <v>0.42861213861339759</v>
      </c>
      <c r="L353" s="91">
        <v>0.5645850817105702</v>
      </c>
      <c r="M353" s="91">
        <v>3.3354754228278174</v>
      </c>
      <c r="N353" s="91" t="s">
        <v>1673</v>
      </c>
      <c r="O353" s="91">
        <v>1000</v>
      </c>
      <c r="P353" s="91">
        <v>13.1</v>
      </c>
      <c r="Q353" s="91">
        <v>0</v>
      </c>
      <c r="R353" s="91">
        <v>5</v>
      </c>
      <c r="S353" s="91" t="s">
        <v>1675</v>
      </c>
      <c r="T353" s="91" t="s">
        <v>133</v>
      </c>
      <c r="U353" s="91"/>
      <c r="V353" s="91">
        <v>1000</v>
      </c>
      <c r="W353" s="91"/>
      <c r="X353" s="91"/>
      <c r="Y353" s="91"/>
      <c r="Z353" s="91"/>
      <c r="AA353" s="91"/>
      <c r="AB353" s="91">
        <v>61.065994495855961</v>
      </c>
      <c r="AC353" s="91">
        <v>1.6772162643722256E-2</v>
      </c>
      <c r="AD353" s="91">
        <v>60.987740817968835</v>
      </c>
      <c r="AE353" s="91">
        <v>61.109072202212012</v>
      </c>
      <c r="AF353" s="91">
        <v>6.1126464129126852</v>
      </c>
      <c r="AG353" s="91">
        <v>3.6744101615976268</v>
      </c>
      <c r="AH353" s="91">
        <v>9.8580299895805634E-2</v>
      </c>
      <c r="AI353" s="91">
        <v>12.745685757459441</v>
      </c>
      <c r="AJ353" s="91">
        <v>0.34580670663793622</v>
      </c>
      <c r="AK353" s="91">
        <v>0.52800683991528741</v>
      </c>
      <c r="AR353" s="99" t="s">
        <v>390</v>
      </c>
      <c r="AS353" s="100">
        <v>33700</v>
      </c>
      <c r="AT353" s="81" t="s">
        <v>398</v>
      </c>
    </row>
    <row r="354" spans="1:46" x14ac:dyDescent="0.25">
      <c r="A354" s="91" t="s">
        <v>1674</v>
      </c>
      <c r="B354" s="91" t="s">
        <v>569</v>
      </c>
      <c r="C354" s="91">
        <v>1</v>
      </c>
      <c r="D354" s="91">
        <v>1</v>
      </c>
      <c r="E354" s="91">
        <v>2</v>
      </c>
      <c r="F354" s="91" t="s">
        <v>161</v>
      </c>
      <c r="G354" s="91">
        <v>30</v>
      </c>
      <c r="H354" s="91" t="s">
        <v>397</v>
      </c>
      <c r="I354" s="91"/>
      <c r="J354" s="91">
        <v>0.49110371133179254</v>
      </c>
      <c r="K354" s="91">
        <v>0.42861213861339759</v>
      </c>
      <c r="L354" s="91">
        <v>0.5645850817105702</v>
      </c>
      <c r="M354" s="91">
        <v>3.3354754228278174</v>
      </c>
      <c r="N354" s="91" t="s">
        <v>1673</v>
      </c>
      <c r="O354" s="91">
        <v>1000</v>
      </c>
      <c r="P354" s="91">
        <v>13.1</v>
      </c>
      <c r="Q354" s="91">
        <v>0</v>
      </c>
      <c r="R354" s="91">
        <v>5</v>
      </c>
      <c r="S354" s="91" t="s">
        <v>1675</v>
      </c>
      <c r="T354" s="91" t="s">
        <v>133</v>
      </c>
      <c r="U354" s="91"/>
      <c r="V354" s="91">
        <v>1000</v>
      </c>
      <c r="W354" s="91"/>
      <c r="X354" s="91"/>
      <c r="Y354" s="91"/>
      <c r="Z354" s="91"/>
      <c r="AA354" s="91"/>
      <c r="AB354" s="91">
        <v>61.066392667878112</v>
      </c>
      <c r="AC354" s="91">
        <v>3.6761547745095526E-2</v>
      </c>
      <c r="AD354" s="91">
        <v>60.982444069603808</v>
      </c>
      <c r="AE354" s="91">
        <v>61.148011839254366</v>
      </c>
      <c r="AF354" s="91">
        <v>5.7375381151414535</v>
      </c>
      <c r="AG354" s="91">
        <v>3.7697009363270064</v>
      </c>
      <c r="AH354" s="91">
        <v>-4.3315029951808945</v>
      </c>
      <c r="AI354" s="91">
        <v>19.91195510205603</v>
      </c>
      <c r="AJ354" s="91">
        <v>0.28756453061787696</v>
      </c>
      <c r="AK354" s="91">
        <v>0.70621278182689073</v>
      </c>
      <c r="AR354" s="99" t="s">
        <v>390</v>
      </c>
      <c r="AS354" s="100">
        <v>33700</v>
      </c>
      <c r="AT354" s="81" t="s">
        <v>398</v>
      </c>
    </row>
    <row r="355" spans="1:46" x14ac:dyDescent="0.25">
      <c r="A355" s="91" t="s">
        <v>1674</v>
      </c>
      <c r="B355" s="91" t="s">
        <v>570</v>
      </c>
      <c r="C355" s="91">
        <v>1</v>
      </c>
      <c r="D355" s="91">
        <v>1</v>
      </c>
      <c r="E355" s="91">
        <v>1</v>
      </c>
      <c r="F355" s="91" t="s">
        <v>161</v>
      </c>
      <c r="G355" s="91">
        <v>30</v>
      </c>
      <c r="H355" s="91" t="s">
        <v>397</v>
      </c>
      <c r="I355" s="91"/>
      <c r="J355" s="91">
        <v>0.49200020591002874</v>
      </c>
      <c r="K355" s="91">
        <v>0.42629254703343755</v>
      </c>
      <c r="L355" s="91">
        <v>0.56143661857570237</v>
      </c>
      <c r="M355" s="91">
        <v>3.2907464777403361</v>
      </c>
      <c r="N355" s="91" t="s">
        <v>1673</v>
      </c>
      <c r="O355" s="91">
        <v>1000</v>
      </c>
      <c r="P355" s="91">
        <v>13.1</v>
      </c>
      <c r="Q355" s="91">
        <v>0</v>
      </c>
      <c r="R355" s="91">
        <v>5</v>
      </c>
      <c r="S355" s="91" t="s">
        <v>1675</v>
      </c>
      <c r="T355" s="91" t="s">
        <v>133</v>
      </c>
      <c r="U355" s="91"/>
      <c r="V355" s="91">
        <v>1000</v>
      </c>
      <c r="W355" s="91"/>
      <c r="X355" s="91"/>
      <c r="Y355" s="91"/>
      <c r="Z355" s="91"/>
      <c r="AA355" s="91"/>
      <c r="AB355" s="91">
        <v>61.066611541781889</v>
      </c>
      <c r="AC355" s="91">
        <v>1.5925279284697891E-2</v>
      </c>
      <c r="AD355" s="91">
        <v>60.997308567093754</v>
      </c>
      <c r="AE355" s="91">
        <v>61.13185903548446</v>
      </c>
      <c r="AF355" s="91">
        <v>6.1929414686415543</v>
      </c>
      <c r="AG355" s="91">
        <v>3.7279935372082078</v>
      </c>
      <c r="AH355" s="91">
        <v>9.6383690619636919E-2</v>
      </c>
      <c r="AI355" s="91">
        <v>12.635827939007989</v>
      </c>
      <c r="AJ355" s="91">
        <v>0.35464205669510623</v>
      </c>
      <c r="AK355" s="91">
        <v>0.53199834451222106</v>
      </c>
      <c r="AR355" s="99" t="s">
        <v>390</v>
      </c>
      <c r="AS355" s="100">
        <v>33700</v>
      </c>
      <c r="AT355" s="81" t="s">
        <v>398</v>
      </c>
    </row>
    <row r="356" spans="1:46" x14ac:dyDescent="0.25">
      <c r="A356" s="91" t="s">
        <v>1674</v>
      </c>
      <c r="B356" s="91" t="s">
        <v>570</v>
      </c>
      <c r="C356" s="91">
        <v>1</v>
      </c>
      <c r="D356" s="91">
        <v>1</v>
      </c>
      <c r="E356" s="91">
        <v>2</v>
      </c>
      <c r="F356" s="91" t="s">
        <v>161</v>
      </c>
      <c r="G356" s="91">
        <v>30</v>
      </c>
      <c r="H356" s="91" t="s">
        <v>397</v>
      </c>
      <c r="I356" s="91"/>
      <c r="J356" s="91">
        <v>0.49200020591002874</v>
      </c>
      <c r="K356" s="91">
        <v>0.42629254703343755</v>
      </c>
      <c r="L356" s="91">
        <v>0.56143661857570237</v>
      </c>
      <c r="M356" s="91">
        <v>3.2907464777403361</v>
      </c>
      <c r="N356" s="91" t="s">
        <v>1673</v>
      </c>
      <c r="O356" s="91">
        <v>1000</v>
      </c>
      <c r="P356" s="91">
        <v>13.1</v>
      </c>
      <c r="Q356" s="91">
        <v>0</v>
      </c>
      <c r="R356" s="91">
        <v>5</v>
      </c>
      <c r="S356" s="91" t="s">
        <v>1675</v>
      </c>
      <c r="T356" s="91" t="s">
        <v>133</v>
      </c>
      <c r="U356" s="91"/>
      <c r="V356" s="91">
        <v>1000</v>
      </c>
      <c r="W356" s="91"/>
      <c r="X356" s="91"/>
      <c r="Y356" s="91"/>
      <c r="Z356" s="91"/>
      <c r="AA356" s="91"/>
      <c r="AB356" s="91">
        <v>61.067044823824517</v>
      </c>
      <c r="AC356" s="91">
        <v>3.8355271507264747E-2</v>
      </c>
      <c r="AD356" s="91">
        <v>60.976201837715223</v>
      </c>
      <c r="AE356" s="91">
        <v>61.152173327162316</v>
      </c>
      <c r="AF356" s="91">
        <v>5.7156137727173117</v>
      </c>
      <c r="AG356" s="91">
        <v>3.7813541408592211</v>
      </c>
      <c r="AH356" s="91">
        <v>-4.4182088304965124</v>
      </c>
      <c r="AI356" s="91">
        <v>18.065680361403107</v>
      </c>
      <c r="AJ356" s="91">
        <v>0.27593014984252229</v>
      </c>
      <c r="AK356" s="91">
        <v>0.71211966651053493</v>
      </c>
      <c r="AR356" s="99" t="s">
        <v>390</v>
      </c>
      <c r="AS356" s="100">
        <v>33700</v>
      </c>
      <c r="AT356" s="81" t="s">
        <v>398</v>
      </c>
    </row>
    <row r="357" spans="1:46" x14ac:dyDescent="0.25">
      <c r="A357" s="91" t="s">
        <v>1674</v>
      </c>
      <c r="B357" s="91" t="s">
        <v>571</v>
      </c>
      <c r="C357" s="91">
        <v>1</v>
      </c>
      <c r="D357" s="91">
        <v>1</v>
      </c>
      <c r="E357" s="91">
        <v>1</v>
      </c>
      <c r="F357" s="91" t="s">
        <v>161</v>
      </c>
      <c r="G357" s="91">
        <v>30</v>
      </c>
      <c r="H357" s="91" t="s">
        <v>397</v>
      </c>
      <c r="I357" s="91"/>
      <c r="J357" s="91">
        <v>0.48910950043688384</v>
      </c>
      <c r="K357" s="91">
        <v>0.41442695137578439</v>
      </c>
      <c r="L357" s="91">
        <v>0.55854646647214523</v>
      </c>
      <c r="M357" s="91">
        <v>3.3480410882940146</v>
      </c>
      <c r="N357" s="91" t="s">
        <v>1673</v>
      </c>
      <c r="O357" s="91">
        <v>1000</v>
      </c>
      <c r="P357" s="91">
        <v>13.1</v>
      </c>
      <c r="Q357" s="91">
        <v>0</v>
      </c>
      <c r="R357" s="91">
        <v>5</v>
      </c>
      <c r="S357" s="91" t="s">
        <v>1675</v>
      </c>
      <c r="T357" s="91" t="s">
        <v>133</v>
      </c>
      <c r="U357" s="91"/>
      <c r="V357" s="91">
        <v>1000</v>
      </c>
      <c r="W357" s="91"/>
      <c r="X357" s="91"/>
      <c r="Y357" s="91"/>
      <c r="Z357" s="91"/>
      <c r="AA357" s="91"/>
      <c r="AB357" s="91">
        <v>61.066528373104546</v>
      </c>
      <c r="AC357" s="91">
        <v>1.4319486727603952E-2</v>
      </c>
      <c r="AD357" s="91">
        <v>60.956600399731769</v>
      </c>
      <c r="AE357" s="91">
        <v>61.111152946173874</v>
      </c>
      <c r="AF357" s="91">
        <v>6.1015404769111194</v>
      </c>
      <c r="AG357" s="91">
        <v>3.7020262072266301</v>
      </c>
      <c r="AH357" s="91">
        <v>-0.1053956322318792</v>
      </c>
      <c r="AI357" s="91">
        <v>13.238194395343445</v>
      </c>
      <c r="AJ357" s="91">
        <v>0.34193221548784186</v>
      </c>
      <c r="AK357" s="91">
        <v>0.53024151478384374</v>
      </c>
      <c r="AR357" s="99" t="s">
        <v>390</v>
      </c>
      <c r="AS357" s="100">
        <v>33700</v>
      </c>
      <c r="AT357" s="81" t="s">
        <v>398</v>
      </c>
    </row>
    <row r="358" spans="1:46" x14ac:dyDescent="0.25">
      <c r="A358" s="91" t="s">
        <v>1674</v>
      </c>
      <c r="B358" s="91" t="s">
        <v>571</v>
      </c>
      <c r="C358" s="91">
        <v>1</v>
      </c>
      <c r="D358" s="91">
        <v>1</v>
      </c>
      <c r="E358" s="91">
        <v>2</v>
      </c>
      <c r="F358" s="91" t="s">
        <v>161</v>
      </c>
      <c r="G358" s="91">
        <v>30</v>
      </c>
      <c r="H358" s="91" t="s">
        <v>397</v>
      </c>
      <c r="I358" s="91"/>
      <c r="J358" s="91">
        <v>0.48910950043688384</v>
      </c>
      <c r="K358" s="91">
        <v>0.41442695137578439</v>
      </c>
      <c r="L358" s="91">
        <v>0.55854646647214523</v>
      </c>
      <c r="M358" s="91">
        <v>3.3480410882940146</v>
      </c>
      <c r="N358" s="91" t="s">
        <v>1673</v>
      </c>
      <c r="O358" s="91">
        <v>1000</v>
      </c>
      <c r="P358" s="91">
        <v>13.1</v>
      </c>
      <c r="Q358" s="91">
        <v>0</v>
      </c>
      <c r="R358" s="91">
        <v>5</v>
      </c>
      <c r="S358" s="91" t="s">
        <v>1675</v>
      </c>
      <c r="T358" s="91" t="s">
        <v>133</v>
      </c>
      <c r="U358" s="91"/>
      <c r="V358" s="91">
        <v>1000</v>
      </c>
      <c r="W358" s="91"/>
      <c r="X358" s="91"/>
      <c r="Y358" s="91"/>
      <c r="Z358" s="91"/>
      <c r="AA358" s="91"/>
      <c r="AB358" s="91">
        <v>61.067089114376877</v>
      </c>
      <c r="AC358" s="91">
        <v>3.9317313257166024E-2</v>
      </c>
      <c r="AD358" s="91">
        <v>60.977390834269386</v>
      </c>
      <c r="AE358" s="91">
        <v>61.191410213321603</v>
      </c>
      <c r="AF358" s="91">
        <v>5.6687227632279953</v>
      </c>
      <c r="AG358" s="91">
        <v>3.745933535059903</v>
      </c>
      <c r="AH358" s="91">
        <v>-7.4475298016364393</v>
      </c>
      <c r="AI358" s="91">
        <v>15.647581823376838</v>
      </c>
      <c r="AJ358" s="91">
        <v>0.26293378688520747</v>
      </c>
      <c r="AK358" s="91">
        <v>0.71069593150691823</v>
      </c>
      <c r="AR358" s="99" t="s">
        <v>390</v>
      </c>
      <c r="AS358" s="100">
        <v>33700</v>
      </c>
      <c r="AT358" s="81" t="s">
        <v>398</v>
      </c>
    </row>
    <row r="359" spans="1:46" x14ac:dyDescent="0.25">
      <c r="A359" s="91" t="s">
        <v>1674</v>
      </c>
      <c r="B359" s="91" t="s">
        <v>572</v>
      </c>
      <c r="C359" s="91">
        <v>1</v>
      </c>
      <c r="D359" s="91">
        <v>1</v>
      </c>
      <c r="E359" s="91">
        <v>1</v>
      </c>
      <c r="F359" s="91" t="s">
        <v>161</v>
      </c>
      <c r="G359" s="91">
        <v>30</v>
      </c>
      <c r="H359" s="91" t="s">
        <v>397</v>
      </c>
      <c r="I359" s="91"/>
      <c r="J359" s="91">
        <v>0.49032246956414316</v>
      </c>
      <c r="K359" s="91">
        <v>0.42846978148443765</v>
      </c>
      <c r="L359" s="91">
        <v>0.55562264006261175</v>
      </c>
      <c r="M359" s="91">
        <v>3.5275647263176677</v>
      </c>
      <c r="N359" s="91" t="s">
        <v>1673</v>
      </c>
      <c r="O359" s="91">
        <v>1000</v>
      </c>
      <c r="P359" s="91">
        <v>13.1</v>
      </c>
      <c r="Q359" s="91">
        <v>0</v>
      </c>
      <c r="R359" s="91">
        <v>5</v>
      </c>
      <c r="S359" s="91" t="s">
        <v>1675</v>
      </c>
      <c r="T359" s="91" t="s">
        <v>133</v>
      </c>
      <c r="U359" s="91"/>
      <c r="V359" s="91">
        <v>1000</v>
      </c>
      <c r="W359" s="91"/>
      <c r="X359" s="91"/>
      <c r="Y359" s="91"/>
      <c r="Z359" s="91"/>
      <c r="AA359" s="91"/>
      <c r="AB359" s="91">
        <v>61.066837034071185</v>
      </c>
      <c r="AC359" s="91">
        <v>1.3184578374752242E-2</v>
      </c>
      <c r="AD359" s="91">
        <v>60.995854971195939</v>
      </c>
      <c r="AE359" s="91">
        <v>61.112639191893471</v>
      </c>
      <c r="AF359" s="91">
        <v>6.0745303756367868</v>
      </c>
      <c r="AG359" s="91">
        <v>3.6977359986928029</v>
      </c>
      <c r="AH359" s="91">
        <v>-0.10010131963533764</v>
      </c>
      <c r="AI359" s="91">
        <v>13.024042059269799</v>
      </c>
      <c r="AJ359" s="91">
        <v>0.33938080018219591</v>
      </c>
      <c r="AK359" s="91">
        <v>0.52681061637277793</v>
      </c>
      <c r="AR359" s="99" t="s">
        <v>390</v>
      </c>
      <c r="AS359" s="100">
        <v>33700</v>
      </c>
      <c r="AT359" s="81" t="s">
        <v>398</v>
      </c>
    </row>
    <row r="360" spans="1:46" x14ac:dyDescent="0.25">
      <c r="A360" s="91" t="s">
        <v>1674</v>
      </c>
      <c r="B360" s="91" t="s">
        <v>572</v>
      </c>
      <c r="C360" s="91">
        <v>1</v>
      </c>
      <c r="D360" s="91">
        <v>1</v>
      </c>
      <c r="E360" s="91">
        <v>2</v>
      </c>
      <c r="F360" s="91" t="s">
        <v>161</v>
      </c>
      <c r="G360" s="91">
        <v>30</v>
      </c>
      <c r="H360" s="91" t="s">
        <v>397</v>
      </c>
      <c r="I360" s="91"/>
      <c r="J360" s="91">
        <v>0.49032246956414316</v>
      </c>
      <c r="K360" s="91">
        <v>0.42846978148443765</v>
      </c>
      <c r="L360" s="91">
        <v>0.55562264006261175</v>
      </c>
      <c r="M360" s="91">
        <v>3.5275647263176677</v>
      </c>
      <c r="N360" s="91" t="s">
        <v>1673</v>
      </c>
      <c r="O360" s="91">
        <v>1000</v>
      </c>
      <c r="P360" s="91">
        <v>13.1</v>
      </c>
      <c r="Q360" s="91">
        <v>0</v>
      </c>
      <c r="R360" s="91">
        <v>5</v>
      </c>
      <c r="S360" s="91" t="s">
        <v>1675</v>
      </c>
      <c r="T360" s="91" t="s">
        <v>133</v>
      </c>
      <c r="U360" s="91"/>
      <c r="V360" s="91">
        <v>1000</v>
      </c>
      <c r="W360" s="91"/>
      <c r="X360" s="91"/>
      <c r="Y360" s="91"/>
      <c r="Z360" s="91"/>
      <c r="AA360" s="91"/>
      <c r="AB360" s="91">
        <v>61.067179500720101</v>
      </c>
      <c r="AC360" s="91">
        <v>4.0386898080944832E-2</v>
      </c>
      <c r="AD360" s="91">
        <v>60.972932097197628</v>
      </c>
      <c r="AE360" s="91">
        <v>61.158712808189208</v>
      </c>
      <c r="AF360" s="91">
        <v>5.7042254583426955</v>
      </c>
      <c r="AG360" s="91">
        <v>3.7671828441014661</v>
      </c>
      <c r="AH360" s="91">
        <v>-3.6103332263273971</v>
      </c>
      <c r="AI360" s="91">
        <v>15.199125378847231</v>
      </c>
      <c r="AJ360" s="91">
        <v>0.26834409747864957</v>
      </c>
      <c r="AK360" s="91">
        <v>0.71668408995720467</v>
      </c>
      <c r="AR360" s="99" t="s">
        <v>390</v>
      </c>
      <c r="AS360" s="100">
        <v>33700</v>
      </c>
      <c r="AT360" s="81" t="s">
        <v>398</v>
      </c>
    </row>
    <row r="361" spans="1:46" x14ac:dyDescent="0.25">
      <c r="A361" s="91" t="s">
        <v>1674</v>
      </c>
      <c r="B361" s="91" t="s">
        <v>573</v>
      </c>
      <c r="C361" s="91">
        <v>1</v>
      </c>
      <c r="D361" s="91">
        <v>1</v>
      </c>
      <c r="E361" s="91">
        <v>1</v>
      </c>
      <c r="F361" s="91" t="s">
        <v>161</v>
      </c>
      <c r="G361" s="91">
        <v>30</v>
      </c>
      <c r="H361" s="91" t="s">
        <v>397</v>
      </c>
      <c r="I361" s="91"/>
      <c r="J361" s="91">
        <v>0.49301476713143566</v>
      </c>
      <c r="K361" s="91">
        <v>0.41417929211690557</v>
      </c>
      <c r="L361" s="91">
        <v>0.56158226423384772</v>
      </c>
      <c r="M361" s="91">
        <v>3.2502208205454837</v>
      </c>
      <c r="N361" s="91" t="s">
        <v>1673</v>
      </c>
      <c r="O361" s="91">
        <v>1000</v>
      </c>
      <c r="P361" s="91">
        <v>13.1</v>
      </c>
      <c r="Q361" s="91">
        <v>0</v>
      </c>
      <c r="R361" s="91">
        <v>5</v>
      </c>
      <c r="S361" s="91" t="s">
        <v>1675</v>
      </c>
      <c r="T361" s="91" t="s">
        <v>133</v>
      </c>
      <c r="U361" s="91"/>
      <c r="V361" s="91">
        <v>1000</v>
      </c>
      <c r="W361" s="91"/>
      <c r="X361" s="91"/>
      <c r="Y361" s="91"/>
      <c r="Z361" s="91"/>
      <c r="AA361" s="91"/>
      <c r="AB361" s="91">
        <v>61.066768720732398</v>
      </c>
      <c r="AC361" s="91">
        <v>1.2206596380213562E-2</v>
      </c>
      <c r="AD361" s="91">
        <v>60.993991212303413</v>
      </c>
      <c r="AE361" s="91">
        <v>61.113828188426595</v>
      </c>
      <c r="AF361" s="91">
        <v>6.0913925293164315</v>
      </c>
      <c r="AG361" s="91">
        <v>3.7232567140667445</v>
      </c>
      <c r="AH361" s="91">
        <v>8.0596653763192694E-2</v>
      </c>
      <c r="AI361" s="91">
        <v>13.085094569840352</v>
      </c>
      <c r="AJ361" s="91">
        <v>0.34257763617762382</v>
      </c>
      <c r="AK361" s="91">
        <v>0.53374856128210746</v>
      </c>
      <c r="AR361" s="99" t="s">
        <v>390</v>
      </c>
      <c r="AS361" s="100">
        <v>33700</v>
      </c>
      <c r="AT361" s="81" t="s">
        <v>398</v>
      </c>
    </row>
    <row r="362" spans="1:46" x14ac:dyDescent="0.25">
      <c r="A362" s="91" t="s">
        <v>1674</v>
      </c>
      <c r="B362" s="91" t="s">
        <v>573</v>
      </c>
      <c r="C362" s="91">
        <v>1</v>
      </c>
      <c r="D362" s="91">
        <v>1</v>
      </c>
      <c r="E362" s="91">
        <v>2</v>
      </c>
      <c r="F362" s="91" t="s">
        <v>161</v>
      </c>
      <c r="G362" s="91">
        <v>30</v>
      </c>
      <c r="H362" s="91" t="s">
        <v>397</v>
      </c>
      <c r="I362" s="91"/>
      <c r="J362" s="91">
        <v>0.49301476713143566</v>
      </c>
      <c r="K362" s="91">
        <v>0.41417929211690557</v>
      </c>
      <c r="L362" s="91">
        <v>0.56158226423384772</v>
      </c>
      <c r="M362" s="91">
        <v>3.2502208205454837</v>
      </c>
      <c r="N362" s="91" t="s">
        <v>1673</v>
      </c>
      <c r="O362" s="91">
        <v>1000</v>
      </c>
      <c r="P362" s="91">
        <v>13.1</v>
      </c>
      <c r="Q362" s="91">
        <v>0</v>
      </c>
      <c r="R362" s="91">
        <v>5</v>
      </c>
      <c r="S362" s="91" t="s">
        <v>1675</v>
      </c>
      <c r="T362" s="91" t="s">
        <v>133</v>
      </c>
      <c r="U362" s="91"/>
      <c r="V362" s="91">
        <v>1000</v>
      </c>
      <c r="W362" s="91"/>
      <c r="X362" s="91"/>
      <c r="Y362" s="91"/>
      <c r="Z362" s="91"/>
      <c r="AA362" s="91"/>
      <c r="AB362" s="91">
        <v>61.067264386639735</v>
      </c>
      <c r="AC362" s="91">
        <v>4.1530010521447537E-2</v>
      </c>
      <c r="AD362" s="91">
        <v>60.966095367061499</v>
      </c>
      <c r="AE362" s="91">
        <v>61.159307306444454</v>
      </c>
      <c r="AF362" s="91">
        <v>5.7394756018730995</v>
      </c>
      <c r="AG362" s="91">
        <v>3.8076943414860245</v>
      </c>
      <c r="AH362" s="91">
        <v>-4.0135545253853566</v>
      </c>
      <c r="AI362" s="91">
        <v>17.405791882962035</v>
      </c>
      <c r="AJ362" s="91">
        <v>0.27130105044603381</v>
      </c>
      <c r="AK362" s="91">
        <v>0.71775532742718329</v>
      </c>
      <c r="AR362" s="99" t="s">
        <v>390</v>
      </c>
      <c r="AS362" s="100">
        <v>33700</v>
      </c>
      <c r="AT362" s="81" t="s">
        <v>398</v>
      </c>
    </row>
    <row r="363" spans="1:46" x14ac:dyDescent="0.25">
      <c r="A363" s="91" t="s">
        <v>1674</v>
      </c>
      <c r="B363" s="91" t="s">
        <v>574</v>
      </c>
      <c r="C363" s="91">
        <v>1</v>
      </c>
      <c r="D363" s="91">
        <v>1</v>
      </c>
      <c r="E363" s="91">
        <v>1</v>
      </c>
      <c r="F363" s="91" t="s">
        <v>161</v>
      </c>
      <c r="G363" s="91">
        <v>30</v>
      </c>
      <c r="H363" s="91" t="s">
        <v>397</v>
      </c>
      <c r="I363" s="91"/>
      <c r="J363" s="91">
        <v>0.49006228037815319</v>
      </c>
      <c r="K363" s="91">
        <v>0.42765817598889017</v>
      </c>
      <c r="L363" s="91">
        <v>0.56311404404328591</v>
      </c>
      <c r="M363" s="91">
        <v>3.2067844239503942</v>
      </c>
      <c r="N363" s="91" t="s">
        <v>1673</v>
      </c>
      <c r="O363" s="91">
        <v>1000</v>
      </c>
      <c r="P363" s="91">
        <v>13.1</v>
      </c>
      <c r="Q363" s="91">
        <v>0</v>
      </c>
      <c r="R363" s="91">
        <v>5</v>
      </c>
      <c r="S363" s="91" t="s">
        <v>1675</v>
      </c>
      <c r="T363" s="91" t="s">
        <v>133</v>
      </c>
      <c r="U363" s="91"/>
      <c r="V363" s="91">
        <v>1000</v>
      </c>
      <c r="W363" s="91"/>
      <c r="X363" s="91"/>
      <c r="Y363" s="91"/>
      <c r="Z363" s="91"/>
      <c r="AA363" s="91"/>
      <c r="AB363" s="91">
        <v>61.066792110770329</v>
      </c>
      <c r="AC363" s="91">
        <v>1.2343971693897896E-2</v>
      </c>
      <c r="AD363" s="91">
        <v>61.016330471286736</v>
      </c>
      <c r="AE363" s="91">
        <v>61.122448413447351</v>
      </c>
      <c r="AF363" s="91">
        <v>6.0197833291650511</v>
      </c>
      <c r="AG363" s="91">
        <v>3.6780730148431835</v>
      </c>
      <c r="AH363" s="91">
        <v>0.16739702931046713</v>
      </c>
      <c r="AI363" s="91">
        <v>13.368056592535764</v>
      </c>
      <c r="AJ363" s="91">
        <v>0.33187237920356299</v>
      </c>
      <c r="AK363" s="91">
        <v>0.52608006143909969</v>
      </c>
      <c r="AR363" s="99" t="s">
        <v>390</v>
      </c>
      <c r="AS363" s="100">
        <v>33700</v>
      </c>
      <c r="AT363" s="81" t="s">
        <v>398</v>
      </c>
    </row>
    <row r="364" spans="1:46" x14ac:dyDescent="0.25">
      <c r="A364" s="91" t="s">
        <v>1674</v>
      </c>
      <c r="B364" s="91" t="s">
        <v>574</v>
      </c>
      <c r="C364" s="91">
        <v>1</v>
      </c>
      <c r="D364" s="91">
        <v>1</v>
      </c>
      <c r="E364" s="91">
        <v>2</v>
      </c>
      <c r="F364" s="91" t="s">
        <v>161</v>
      </c>
      <c r="G364" s="91">
        <v>30</v>
      </c>
      <c r="H364" s="91" t="s">
        <v>397</v>
      </c>
      <c r="I364" s="91"/>
      <c r="J364" s="91">
        <v>0.49006228037815319</v>
      </c>
      <c r="K364" s="91">
        <v>0.42765817598889017</v>
      </c>
      <c r="L364" s="91">
        <v>0.56311404404328591</v>
      </c>
      <c r="M364" s="91">
        <v>3.2067844239503942</v>
      </c>
      <c r="N364" s="91" t="s">
        <v>1673</v>
      </c>
      <c r="O364" s="91">
        <v>1000</v>
      </c>
      <c r="P364" s="91">
        <v>13.1</v>
      </c>
      <c r="Q364" s="91">
        <v>0</v>
      </c>
      <c r="R364" s="91">
        <v>5</v>
      </c>
      <c r="S364" s="91" t="s">
        <v>1675</v>
      </c>
      <c r="T364" s="91" t="s">
        <v>133</v>
      </c>
      <c r="U364" s="91"/>
      <c r="V364" s="91">
        <v>1000</v>
      </c>
      <c r="W364" s="91"/>
      <c r="X364" s="91"/>
      <c r="Y364" s="91"/>
      <c r="Z364" s="91"/>
      <c r="AA364" s="91"/>
      <c r="AB364" s="91">
        <v>61.067298322378441</v>
      </c>
      <c r="AC364" s="91">
        <v>4.1270795310847201E-2</v>
      </c>
      <c r="AD364" s="91">
        <v>60.961042131695521</v>
      </c>
      <c r="AE364" s="91">
        <v>61.181006493506956</v>
      </c>
      <c r="AF364" s="91">
        <v>5.6899785858402501</v>
      </c>
      <c r="AG364" s="91">
        <v>3.7714558177119248</v>
      </c>
      <c r="AH364" s="91">
        <v>-3.9769874953086544</v>
      </c>
      <c r="AI364" s="91">
        <v>19.194443923018063</v>
      </c>
      <c r="AJ364" s="91">
        <v>0.26876858076454102</v>
      </c>
      <c r="AK364" s="91">
        <v>0.71292797391498208</v>
      </c>
      <c r="AR364" s="99" t="s">
        <v>390</v>
      </c>
      <c r="AS364" s="100">
        <v>33700</v>
      </c>
      <c r="AT364" s="81" t="s">
        <v>398</v>
      </c>
    </row>
    <row r="365" spans="1:46" x14ac:dyDescent="0.25">
      <c r="A365" s="91" t="s">
        <v>1674</v>
      </c>
      <c r="B365" s="91" t="s">
        <v>575</v>
      </c>
      <c r="C365" s="91">
        <v>1</v>
      </c>
      <c r="D365" s="91">
        <v>1</v>
      </c>
      <c r="E365" s="91">
        <v>1</v>
      </c>
      <c r="F365" s="91" t="s">
        <v>161</v>
      </c>
      <c r="G365" s="91">
        <v>30</v>
      </c>
      <c r="H365" s="91" t="s">
        <v>397</v>
      </c>
      <c r="I365" s="91"/>
      <c r="J365" s="91">
        <v>0.49128617831264149</v>
      </c>
      <c r="K365" s="91">
        <v>0.42669643826969578</v>
      </c>
      <c r="L365" s="91">
        <v>0.56254065432516476</v>
      </c>
      <c r="M365" s="91">
        <v>3.358376063483786</v>
      </c>
      <c r="N365" s="91" t="s">
        <v>1673</v>
      </c>
      <c r="O365" s="91">
        <v>1000</v>
      </c>
      <c r="P365" s="91">
        <v>13.1</v>
      </c>
      <c r="Q365" s="91">
        <v>0</v>
      </c>
      <c r="R365" s="91">
        <v>5</v>
      </c>
      <c r="S365" s="91" t="s">
        <v>1675</v>
      </c>
      <c r="T365" s="91" t="s">
        <v>133</v>
      </c>
      <c r="U365" s="91"/>
      <c r="V365" s="91">
        <v>1000</v>
      </c>
      <c r="W365" s="91"/>
      <c r="X365" s="91"/>
      <c r="Y365" s="91"/>
      <c r="Z365" s="91"/>
      <c r="AA365" s="91"/>
      <c r="AB365" s="91">
        <v>61.074207724334038</v>
      </c>
      <c r="AC365" s="91">
        <v>1.5488192028894236E-2</v>
      </c>
      <c r="AD365" s="91">
        <v>61.030598429911315</v>
      </c>
      <c r="AE365" s="91">
        <v>61.128096147019569</v>
      </c>
      <c r="AF365" s="91">
        <v>6.4361294379851532</v>
      </c>
      <c r="AG365" s="91">
        <v>3.8221671521615246</v>
      </c>
      <c r="AH365" s="91">
        <v>0.13292813112053281</v>
      </c>
      <c r="AI365" s="91">
        <v>13.378940456740049</v>
      </c>
      <c r="AJ365" s="91">
        <v>0.37332184896815029</v>
      </c>
      <c r="AK365" s="91">
        <v>0.5469147460916729</v>
      </c>
      <c r="AR365" s="99" t="s">
        <v>390</v>
      </c>
      <c r="AS365" s="100">
        <v>33700</v>
      </c>
      <c r="AT365" s="81" t="s">
        <v>398</v>
      </c>
    </row>
    <row r="366" spans="1:46" x14ac:dyDescent="0.25">
      <c r="A366" s="91" t="s">
        <v>1674</v>
      </c>
      <c r="B366" s="91" t="s">
        <v>575</v>
      </c>
      <c r="C366" s="91">
        <v>1</v>
      </c>
      <c r="D366" s="91">
        <v>1</v>
      </c>
      <c r="E366" s="91">
        <v>2</v>
      </c>
      <c r="F366" s="91" t="s">
        <v>161</v>
      </c>
      <c r="G366" s="91">
        <v>30</v>
      </c>
      <c r="H366" s="91" t="s">
        <v>397</v>
      </c>
      <c r="I366" s="91"/>
      <c r="J366" s="91">
        <v>0.49128617831264149</v>
      </c>
      <c r="K366" s="91">
        <v>0.42669643826969578</v>
      </c>
      <c r="L366" s="91">
        <v>0.56254065432516476</v>
      </c>
      <c r="M366" s="91">
        <v>3.358376063483786</v>
      </c>
      <c r="N366" s="91" t="s">
        <v>1673</v>
      </c>
      <c r="O366" s="91">
        <v>1000</v>
      </c>
      <c r="P366" s="91">
        <v>13.1</v>
      </c>
      <c r="Q366" s="91">
        <v>0</v>
      </c>
      <c r="R366" s="91">
        <v>5</v>
      </c>
      <c r="S366" s="91" t="s">
        <v>1675</v>
      </c>
      <c r="T366" s="91" t="s">
        <v>133</v>
      </c>
      <c r="U366" s="91"/>
      <c r="V366" s="91">
        <v>1000</v>
      </c>
      <c r="W366" s="91"/>
      <c r="X366" s="91"/>
      <c r="Y366" s="91"/>
      <c r="Z366" s="91"/>
      <c r="AA366" s="91"/>
      <c r="AB366" s="91">
        <v>27.767026535288426</v>
      </c>
      <c r="AC366" s="91">
        <v>1.6797526390069786E-2</v>
      </c>
      <c r="AD366" s="91">
        <v>27.71253709669292</v>
      </c>
      <c r="AE366" s="91">
        <v>27.815682547439209</v>
      </c>
      <c r="AF366" s="91">
        <v>4.9570145208415104</v>
      </c>
      <c r="AG366" s="91">
        <v>3.2288074030468157</v>
      </c>
      <c r="AH366" s="91">
        <v>-8.1034372543866127</v>
      </c>
      <c r="AI366" s="91">
        <v>17.167304999143592</v>
      </c>
      <c r="AJ366" s="91">
        <v>4.582211819282736E-2</v>
      </c>
      <c r="AK366" s="91">
        <v>0.21876875156487724</v>
      </c>
      <c r="AR366" s="99" t="s">
        <v>390</v>
      </c>
      <c r="AS366" s="100">
        <v>33700</v>
      </c>
      <c r="AT366" s="81" t="s">
        <v>398</v>
      </c>
    </row>
    <row r="367" spans="1:46" x14ac:dyDescent="0.25">
      <c r="A367" s="91" t="s">
        <v>1674</v>
      </c>
      <c r="B367" s="91" t="s">
        <v>576</v>
      </c>
      <c r="C367" s="91">
        <v>1</v>
      </c>
      <c r="D367" s="91">
        <v>1</v>
      </c>
      <c r="E367" s="91">
        <v>1</v>
      </c>
      <c r="F367" s="91" t="s">
        <v>161</v>
      </c>
      <c r="G367" s="91">
        <v>30</v>
      </c>
      <c r="H367" s="91" t="s">
        <v>397</v>
      </c>
      <c r="I367" s="91"/>
      <c r="J367" s="91">
        <v>0.49173229008561209</v>
      </c>
      <c r="K367" s="91">
        <v>0.42587994977624205</v>
      </c>
      <c r="L367" s="91">
        <v>0.5534753164436691</v>
      </c>
      <c r="M367" s="91">
        <v>3.2408362583312562</v>
      </c>
      <c r="N367" s="91" t="s">
        <v>1673</v>
      </c>
      <c r="O367" s="91">
        <v>1000</v>
      </c>
      <c r="P367" s="91">
        <v>13.1</v>
      </c>
      <c r="Q367" s="91">
        <v>0</v>
      </c>
      <c r="R367" s="91">
        <v>5</v>
      </c>
      <c r="S367" s="91" t="s">
        <v>1675</v>
      </c>
      <c r="T367" s="91" t="s">
        <v>133</v>
      </c>
      <c r="U367" s="91"/>
      <c r="V367" s="91">
        <v>1000</v>
      </c>
      <c r="W367" s="91"/>
      <c r="X367" s="91"/>
      <c r="Y367" s="91"/>
      <c r="Z367" s="91"/>
      <c r="AA367" s="91"/>
      <c r="AB367" s="91">
        <v>61.074231082991894</v>
      </c>
      <c r="AC367" s="91">
        <v>1.5611435556182393E-2</v>
      </c>
      <c r="AD367" s="91">
        <v>61.030003931631683</v>
      </c>
      <c r="AE367" s="91">
        <v>61.132257634915447</v>
      </c>
      <c r="AF367" s="91">
        <v>6.4166303585078426</v>
      </c>
      <c r="AG367" s="91">
        <v>3.8286863954679675</v>
      </c>
      <c r="AH367" s="91">
        <v>5.1320360405554988E-2</v>
      </c>
      <c r="AI367" s="91">
        <v>13.368704399568784</v>
      </c>
      <c r="AJ367" s="91">
        <v>0.37550107204646799</v>
      </c>
      <c r="AK367" s="91">
        <v>0.54592831641932937</v>
      </c>
      <c r="AR367" s="99" t="s">
        <v>390</v>
      </c>
      <c r="AS367" s="100">
        <v>33700</v>
      </c>
      <c r="AT367" s="81" t="s">
        <v>398</v>
      </c>
    </row>
    <row r="368" spans="1:46" x14ac:dyDescent="0.25">
      <c r="A368" s="91" t="s">
        <v>1674</v>
      </c>
      <c r="B368" s="91" t="s">
        <v>576</v>
      </c>
      <c r="C368" s="91">
        <v>1</v>
      </c>
      <c r="D368" s="91">
        <v>1</v>
      </c>
      <c r="E368" s="91">
        <v>2</v>
      </c>
      <c r="F368" s="91" t="s">
        <v>161</v>
      </c>
      <c r="G368" s="91">
        <v>30</v>
      </c>
      <c r="H368" s="91" t="s">
        <v>397</v>
      </c>
      <c r="I368" s="91"/>
      <c r="J368" s="91">
        <v>0.49173229008561209</v>
      </c>
      <c r="K368" s="91">
        <v>0.42587994977624205</v>
      </c>
      <c r="L368" s="91">
        <v>0.5534753164436691</v>
      </c>
      <c r="M368" s="91">
        <v>3.2408362583312562</v>
      </c>
      <c r="N368" s="91" t="s">
        <v>1673</v>
      </c>
      <c r="O368" s="91">
        <v>1000</v>
      </c>
      <c r="P368" s="91">
        <v>13.1</v>
      </c>
      <c r="Q368" s="91">
        <v>0</v>
      </c>
      <c r="R368" s="91">
        <v>5</v>
      </c>
      <c r="S368" s="91" t="s">
        <v>1675</v>
      </c>
      <c r="T368" s="91" t="s">
        <v>133</v>
      </c>
      <c r="U368" s="91"/>
      <c r="V368" s="91">
        <v>1000</v>
      </c>
      <c r="W368" s="91"/>
      <c r="X368" s="91"/>
      <c r="Y368" s="91"/>
      <c r="Z368" s="91"/>
      <c r="AA368" s="91"/>
      <c r="AB368" s="91">
        <v>38.869748116832326</v>
      </c>
      <c r="AC368" s="91">
        <v>2.244497265218863E-2</v>
      </c>
      <c r="AD368" s="91">
        <v>38.80468591468837</v>
      </c>
      <c r="AE368" s="91">
        <v>38.933989289522714</v>
      </c>
      <c r="AF368" s="91">
        <v>5.3678049904217993</v>
      </c>
      <c r="AG368" s="91">
        <v>3.4025163753667451</v>
      </c>
      <c r="AH368" s="91">
        <v>-5.990494795421216</v>
      </c>
      <c r="AI368" s="91">
        <v>17.946247398897547</v>
      </c>
      <c r="AJ368" s="91">
        <v>0.13187610767405969</v>
      </c>
      <c r="AK368" s="91">
        <v>0.34002941494322464</v>
      </c>
      <c r="AR368" s="99" t="s">
        <v>390</v>
      </c>
      <c r="AS368" s="100">
        <v>33700</v>
      </c>
      <c r="AT368" s="81" t="s">
        <v>398</v>
      </c>
    </row>
    <row r="369" spans="1:46" x14ac:dyDescent="0.25">
      <c r="A369" s="91" t="s">
        <v>1674</v>
      </c>
      <c r="B369" s="91" t="s">
        <v>577</v>
      </c>
      <c r="C369" s="91">
        <v>1</v>
      </c>
      <c r="D369" s="91">
        <v>1</v>
      </c>
      <c r="E369" s="91">
        <v>1</v>
      </c>
      <c r="F369" s="91" t="s">
        <v>161</v>
      </c>
      <c r="G369" s="91">
        <v>30</v>
      </c>
      <c r="H369" s="91" t="s">
        <v>397</v>
      </c>
      <c r="I369" s="91"/>
      <c r="J369" s="91">
        <v>0.49017262679752371</v>
      </c>
      <c r="K369" s="91">
        <v>0.42556623713704317</v>
      </c>
      <c r="L369" s="91">
        <v>0.55937059270722611</v>
      </c>
      <c r="M369" s="91">
        <v>3.0942428707120953</v>
      </c>
      <c r="N369" s="91" t="s">
        <v>1673</v>
      </c>
      <c r="O369" s="91">
        <v>1000</v>
      </c>
      <c r="P369" s="91">
        <v>13.1</v>
      </c>
      <c r="Q369" s="91">
        <v>0</v>
      </c>
      <c r="R369" s="91">
        <v>5</v>
      </c>
      <c r="S369" s="91" t="s">
        <v>1675</v>
      </c>
      <c r="T369" s="91" t="s">
        <v>133</v>
      </c>
      <c r="U369" s="91"/>
      <c r="V369" s="91">
        <v>1000</v>
      </c>
      <c r="W369" s="91"/>
      <c r="X369" s="91"/>
      <c r="Y369" s="91"/>
      <c r="Z369" s="91"/>
      <c r="AA369" s="91"/>
      <c r="AB369" s="91">
        <v>61.074526778452842</v>
      </c>
      <c r="AC369" s="91">
        <v>1.5403026807788571E-2</v>
      </c>
      <c r="AD369" s="91">
        <v>61.03059842990691</v>
      </c>
      <c r="AE369" s="91">
        <v>61.12809614705008</v>
      </c>
      <c r="AF369" s="91">
        <v>6.2994825660973151</v>
      </c>
      <c r="AG369" s="91">
        <v>3.7671933526943437</v>
      </c>
      <c r="AH369" s="91">
        <v>-1.8831761242999789E-2</v>
      </c>
      <c r="AI369" s="91">
        <v>13.302497463258376</v>
      </c>
      <c r="AJ369" s="91">
        <v>0.36726862269380273</v>
      </c>
      <c r="AK369" s="91">
        <v>0.53873322663202372</v>
      </c>
      <c r="AR369" s="99" t="s">
        <v>390</v>
      </c>
      <c r="AS369" s="100">
        <v>33700</v>
      </c>
      <c r="AT369" s="81" t="s">
        <v>398</v>
      </c>
    </row>
    <row r="370" spans="1:46" x14ac:dyDescent="0.25">
      <c r="A370" s="91" t="s">
        <v>1674</v>
      </c>
      <c r="B370" s="91" t="s">
        <v>577</v>
      </c>
      <c r="C370" s="91">
        <v>1</v>
      </c>
      <c r="D370" s="91">
        <v>1</v>
      </c>
      <c r="E370" s="91">
        <v>2</v>
      </c>
      <c r="F370" s="91" t="s">
        <v>161</v>
      </c>
      <c r="G370" s="91">
        <v>30</v>
      </c>
      <c r="H370" s="91" t="s">
        <v>397</v>
      </c>
      <c r="I370" s="91"/>
      <c r="J370" s="91">
        <v>0.49017262679752371</v>
      </c>
      <c r="K370" s="91">
        <v>0.42556623713704317</v>
      </c>
      <c r="L370" s="91">
        <v>0.55937059270722611</v>
      </c>
      <c r="M370" s="91">
        <v>3.0942428707120953</v>
      </c>
      <c r="N370" s="91" t="s">
        <v>1673</v>
      </c>
      <c r="O370" s="91">
        <v>1000</v>
      </c>
      <c r="P370" s="91">
        <v>13.1</v>
      </c>
      <c r="Q370" s="91">
        <v>0</v>
      </c>
      <c r="R370" s="91">
        <v>5</v>
      </c>
      <c r="S370" s="91" t="s">
        <v>1675</v>
      </c>
      <c r="T370" s="91" t="s">
        <v>133</v>
      </c>
      <c r="U370" s="91"/>
      <c r="V370" s="91">
        <v>1000</v>
      </c>
      <c r="W370" s="91"/>
      <c r="X370" s="91"/>
      <c r="Y370" s="91"/>
      <c r="Z370" s="91"/>
      <c r="AA370" s="91"/>
      <c r="AB370" s="91">
        <v>49.953493773182174</v>
      </c>
      <c r="AC370" s="91">
        <v>3.1579941749809631E-2</v>
      </c>
      <c r="AD370" s="91">
        <v>49.857597846495736</v>
      </c>
      <c r="AE370" s="91">
        <v>50.033272086826564</v>
      </c>
      <c r="AF370" s="91">
        <v>5.5159206044599998</v>
      </c>
      <c r="AG370" s="91">
        <v>3.5601618614920345</v>
      </c>
      <c r="AH370" s="91">
        <v>-5.0650025999984827</v>
      </c>
      <c r="AI370" s="91">
        <v>15.5285644226187</v>
      </c>
      <c r="AJ370" s="91">
        <v>0.25677542439059736</v>
      </c>
      <c r="AK370" s="91">
        <v>0.50544636891026873</v>
      </c>
      <c r="AR370" s="99" t="s">
        <v>390</v>
      </c>
      <c r="AS370" s="100">
        <v>33700</v>
      </c>
      <c r="AT370" s="81" t="s">
        <v>398</v>
      </c>
    </row>
    <row r="371" spans="1:46" x14ac:dyDescent="0.25">
      <c r="A371" s="91" t="s">
        <v>1674</v>
      </c>
      <c r="B371" s="91" t="s">
        <v>578</v>
      </c>
      <c r="C371" s="91">
        <v>1</v>
      </c>
      <c r="D371" s="91">
        <v>1</v>
      </c>
      <c r="E371" s="91">
        <v>1</v>
      </c>
      <c r="F371" s="91" t="s">
        <v>161</v>
      </c>
      <c r="G371" s="91">
        <v>30</v>
      </c>
      <c r="H371" s="91" t="s">
        <v>397</v>
      </c>
      <c r="I371" s="91"/>
      <c r="J371" s="91">
        <v>0.49409459798534017</v>
      </c>
      <c r="K371" s="91">
        <v>0.43575160813179181</v>
      </c>
      <c r="L371" s="91">
        <v>0.55860018411063839</v>
      </c>
      <c r="M371" s="91">
        <v>3.1058270845132676</v>
      </c>
      <c r="N371" s="91" t="s">
        <v>1673</v>
      </c>
      <c r="O371" s="91">
        <v>1000</v>
      </c>
      <c r="P371" s="91">
        <v>13.1</v>
      </c>
      <c r="Q371" s="91">
        <v>0</v>
      </c>
      <c r="R371" s="91">
        <v>5</v>
      </c>
      <c r="S371" s="91" t="s">
        <v>1675</v>
      </c>
      <c r="T371" s="91" t="s">
        <v>133</v>
      </c>
      <c r="U371" s="91"/>
      <c r="V371" s="91">
        <v>1000</v>
      </c>
      <c r="W371" s="91"/>
      <c r="X371" s="91"/>
      <c r="Y371" s="91"/>
      <c r="Z371" s="91"/>
      <c r="AA371" s="91"/>
      <c r="AB371" s="91">
        <v>61.074421476529125</v>
      </c>
      <c r="AC371" s="91">
        <v>1.5148254595164577E-2</v>
      </c>
      <c r="AD371" s="91">
        <v>61.030895679041116</v>
      </c>
      <c r="AE371" s="91">
        <v>61.130176890980962</v>
      </c>
      <c r="AF371" s="91">
        <v>6.1809758752142612</v>
      </c>
      <c r="AG371" s="91">
        <v>3.7098973139175788</v>
      </c>
      <c r="AH371" s="91">
        <v>0.19158023285081249</v>
      </c>
      <c r="AI371" s="91">
        <v>12.586316289198928</v>
      </c>
      <c r="AJ371" s="91">
        <v>0.35446559051543663</v>
      </c>
      <c r="AK371" s="91">
        <v>0.52901744970970355</v>
      </c>
      <c r="AR371" s="99" t="s">
        <v>390</v>
      </c>
      <c r="AS371" s="100">
        <v>33700</v>
      </c>
      <c r="AT371" s="81" t="s">
        <v>398</v>
      </c>
    </row>
    <row r="372" spans="1:46" x14ac:dyDescent="0.25">
      <c r="A372" s="91" t="s">
        <v>1674</v>
      </c>
      <c r="B372" s="91" t="s">
        <v>578</v>
      </c>
      <c r="C372" s="91">
        <v>1</v>
      </c>
      <c r="D372" s="91">
        <v>1</v>
      </c>
      <c r="E372" s="91">
        <v>2</v>
      </c>
      <c r="F372" s="91" t="s">
        <v>161</v>
      </c>
      <c r="G372" s="91">
        <v>30</v>
      </c>
      <c r="H372" s="91" t="s">
        <v>397</v>
      </c>
      <c r="I372" s="91"/>
      <c r="J372" s="91">
        <v>0.49409459798534017</v>
      </c>
      <c r="K372" s="91">
        <v>0.43575160813179181</v>
      </c>
      <c r="L372" s="91">
        <v>0.55860018411063839</v>
      </c>
      <c r="M372" s="91">
        <v>3.1058270845132676</v>
      </c>
      <c r="N372" s="91" t="s">
        <v>1673</v>
      </c>
      <c r="O372" s="91">
        <v>1000</v>
      </c>
      <c r="P372" s="91">
        <v>13.1</v>
      </c>
      <c r="Q372" s="91">
        <v>0</v>
      </c>
      <c r="R372" s="91">
        <v>5</v>
      </c>
      <c r="S372" s="91" t="s">
        <v>1675</v>
      </c>
      <c r="T372" s="91" t="s">
        <v>133</v>
      </c>
      <c r="U372" s="91"/>
      <c r="V372" s="91">
        <v>1000</v>
      </c>
      <c r="W372" s="91"/>
      <c r="X372" s="91"/>
      <c r="Y372" s="91"/>
      <c r="Z372" s="91"/>
      <c r="AA372" s="91"/>
      <c r="AB372" s="91">
        <v>72.149221280210782</v>
      </c>
      <c r="AC372" s="91">
        <v>5.0031991772271009E-2</v>
      </c>
      <c r="AD372" s="91">
        <v>72.058838683294425</v>
      </c>
      <c r="AE372" s="91">
        <v>72.251753373627295</v>
      </c>
      <c r="AF372" s="91">
        <v>5.8711413374196031</v>
      </c>
      <c r="AG372" s="91">
        <v>4.0785181129020405</v>
      </c>
      <c r="AH372" s="91">
        <v>-3.8514138990770146</v>
      </c>
      <c r="AI372" s="91">
        <v>16.190502735075846</v>
      </c>
      <c r="AJ372" s="91">
        <v>0.32086775089061498</v>
      </c>
      <c r="AK372" s="91">
        <v>0.86736013692619662</v>
      </c>
      <c r="AR372" s="99" t="s">
        <v>390</v>
      </c>
      <c r="AS372" s="100">
        <v>33700</v>
      </c>
      <c r="AT372" s="81" t="s">
        <v>398</v>
      </c>
    </row>
    <row r="373" spans="1:46" x14ac:dyDescent="0.25">
      <c r="A373" s="91" t="s">
        <v>1674</v>
      </c>
      <c r="B373" s="91" t="s">
        <v>579</v>
      </c>
      <c r="C373" s="91">
        <v>1</v>
      </c>
      <c r="D373" s="91">
        <v>1</v>
      </c>
      <c r="E373" s="91">
        <v>1</v>
      </c>
      <c r="F373" s="91" t="s">
        <v>161</v>
      </c>
      <c r="G373" s="91">
        <v>30</v>
      </c>
      <c r="H373" s="91" t="s">
        <v>397</v>
      </c>
      <c r="I373" s="91"/>
      <c r="J373" s="91">
        <v>0.49266055506927819</v>
      </c>
      <c r="K373" s="91">
        <v>0.42328315894688279</v>
      </c>
      <c r="L373" s="91">
        <v>0.55503216316405224</v>
      </c>
      <c r="M373" s="91">
        <v>3.2634585025309386</v>
      </c>
      <c r="N373" s="91" t="s">
        <v>1673</v>
      </c>
      <c r="O373" s="91">
        <v>1000</v>
      </c>
      <c r="P373" s="91">
        <v>13.1</v>
      </c>
      <c r="Q373" s="91">
        <v>0</v>
      </c>
      <c r="R373" s="91">
        <v>5</v>
      </c>
      <c r="S373" s="91" t="s">
        <v>1675</v>
      </c>
      <c r="T373" s="91" t="s">
        <v>133</v>
      </c>
      <c r="U373" s="91"/>
      <c r="V373" s="91">
        <v>1000</v>
      </c>
      <c r="W373" s="91"/>
      <c r="X373" s="91"/>
      <c r="Y373" s="91"/>
      <c r="Z373" s="91"/>
      <c r="AA373" s="91"/>
      <c r="AB373" s="91">
        <v>61.074122197639241</v>
      </c>
      <c r="AC373" s="91">
        <v>1.4919015591707135E-2</v>
      </c>
      <c r="AD373" s="91">
        <v>61.032381924730274</v>
      </c>
      <c r="AE373" s="91">
        <v>61.129582392711349</v>
      </c>
      <c r="AF373" s="91">
        <v>6.1064516102171265</v>
      </c>
      <c r="AG373" s="91">
        <v>3.6820167035417506</v>
      </c>
      <c r="AH373" s="91">
        <v>5.2052045719501061E-2</v>
      </c>
      <c r="AI373" s="91">
        <v>12.971845993382663</v>
      </c>
      <c r="AJ373" s="91">
        <v>0.34931093650227335</v>
      </c>
      <c r="AK373" s="91">
        <v>0.52640810158024665</v>
      </c>
      <c r="AR373" s="99" t="s">
        <v>390</v>
      </c>
      <c r="AS373" s="100">
        <v>33700</v>
      </c>
      <c r="AT373" s="81" t="s">
        <v>398</v>
      </c>
    </row>
    <row r="374" spans="1:46" x14ac:dyDescent="0.25">
      <c r="A374" s="91" t="s">
        <v>1674</v>
      </c>
      <c r="B374" s="91" t="s">
        <v>579</v>
      </c>
      <c r="C374" s="91">
        <v>1</v>
      </c>
      <c r="D374" s="91">
        <v>1</v>
      </c>
      <c r="E374" s="91">
        <v>2</v>
      </c>
      <c r="F374" s="91" t="s">
        <v>161</v>
      </c>
      <c r="G374" s="91">
        <v>30</v>
      </c>
      <c r="H374" s="91" t="s">
        <v>397</v>
      </c>
      <c r="I374" s="91"/>
      <c r="J374" s="91">
        <v>0.49266055506927819</v>
      </c>
      <c r="K374" s="91">
        <v>0.42328315894688279</v>
      </c>
      <c r="L374" s="91">
        <v>0.55503216316405224</v>
      </c>
      <c r="M374" s="91">
        <v>3.2634585025309386</v>
      </c>
      <c r="N374" s="91" t="s">
        <v>1673</v>
      </c>
      <c r="O374" s="91">
        <v>1000</v>
      </c>
      <c r="P374" s="91">
        <v>13.1</v>
      </c>
      <c r="Q374" s="91">
        <v>0</v>
      </c>
      <c r="R374" s="91">
        <v>5</v>
      </c>
      <c r="S374" s="91" t="s">
        <v>1675</v>
      </c>
      <c r="T374" s="91" t="s">
        <v>133</v>
      </c>
      <c r="U374" s="91"/>
      <c r="V374" s="91">
        <v>1000</v>
      </c>
      <c r="W374" s="91"/>
      <c r="X374" s="91"/>
      <c r="Y374" s="91"/>
      <c r="Z374" s="91"/>
      <c r="AA374" s="91"/>
      <c r="AB374" s="91">
        <v>83.246449865385884</v>
      </c>
      <c r="AC374" s="91">
        <v>5.5267801145760867E-2</v>
      </c>
      <c r="AD374" s="91">
        <v>83.149798504741113</v>
      </c>
      <c r="AE374" s="91">
        <v>83.349252676042724</v>
      </c>
      <c r="AF374" s="91">
        <v>5.865805936838953</v>
      </c>
      <c r="AG374" s="91">
        <v>4.2159283102730285</v>
      </c>
      <c r="AH374" s="91">
        <v>-5.7340403627216521</v>
      </c>
      <c r="AI374" s="91">
        <v>16.89212311045522</v>
      </c>
      <c r="AJ374" s="91">
        <v>0.27492037010238302</v>
      </c>
      <c r="AK374" s="91">
        <v>1.0089452126910006</v>
      </c>
      <c r="AR374" s="99" t="s">
        <v>390</v>
      </c>
      <c r="AS374" s="100">
        <v>33700</v>
      </c>
      <c r="AT374" s="81" t="s">
        <v>398</v>
      </c>
    </row>
    <row r="375" spans="1:46" x14ac:dyDescent="0.25">
      <c r="A375" s="91" t="s">
        <v>1674</v>
      </c>
      <c r="B375" s="91" t="s">
        <v>580</v>
      </c>
      <c r="C375" s="91">
        <v>1</v>
      </c>
      <c r="D375" s="91">
        <v>1</v>
      </c>
      <c r="E375" s="91">
        <v>1</v>
      </c>
      <c r="F375" s="91" t="s">
        <v>161</v>
      </c>
      <c r="G375" s="91">
        <v>30</v>
      </c>
      <c r="H375" s="91" t="s">
        <v>397</v>
      </c>
      <c r="I375" s="91"/>
      <c r="J375" s="91">
        <v>0.48886582640603021</v>
      </c>
      <c r="K375" s="91">
        <v>0.4228357275219537</v>
      </c>
      <c r="L375" s="91">
        <v>0.5536324731081379</v>
      </c>
      <c r="M375" s="91">
        <v>3.3580311816534145</v>
      </c>
      <c r="N375" s="91" t="s">
        <v>1673</v>
      </c>
      <c r="O375" s="91">
        <v>1000</v>
      </c>
      <c r="P375" s="91">
        <v>13.1</v>
      </c>
      <c r="Q375" s="91">
        <v>0</v>
      </c>
      <c r="R375" s="91">
        <v>5</v>
      </c>
      <c r="S375" s="91" t="s">
        <v>1675</v>
      </c>
      <c r="T375" s="91" t="s">
        <v>133</v>
      </c>
      <c r="U375" s="91"/>
      <c r="V375" s="91">
        <v>1000</v>
      </c>
      <c r="W375" s="91"/>
      <c r="X375" s="91"/>
      <c r="Y375" s="91"/>
      <c r="Z375" s="91"/>
      <c r="AA375" s="91"/>
      <c r="AB375" s="91">
        <v>61.074600254495081</v>
      </c>
      <c r="AC375" s="91">
        <v>1.5138917438156553E-2</v>
      </c>
      <c r="AD375" s="91">
        <v>61.034462668656936</v>
      </c>
      <c r="AE375" s="91">
        <v>61.126312652232507</v>
      </c>
      <c r="AF375" s="91">
        <v>6.2284565934020684</v>
      </c>
      <c r="AG375" s="91">
        <v>3.763768205254848</v>
      </c>
      <c r="AH375" s="91">
        <v>6.3477050488504605E-2</v>
      </c>
      <c r="AI375" s="91">
        <v>13.536951114480155</v>
      </c>
      <c r="AJ375" s="91">
        <v>0.36404117627504334</v>
      </c>
      <c r="AK375" s="91">
        <v>0.53367383744871033</v>
      </c>
      <c r="AR375" s="99" t="s">
        <v>390</v>
      </c>
      <c r="AS375" s="100">
        <v>33700</v>
      </c>
      <c r="AT375" s="81" t="s">
        <v>398</v>
      </c>
    </row>
    <row r="376" spans="1:46" x14ac:dyDescent="0.25">
      <c r="A376" s="91" t="s">
        <v>1674</v>
      </c>
      <c r="B376" s="91" t="s">
        <v>580</v>
      </c>
      <c r="C376" s="91">
        <v>1</v>
      </c>
      <c r="D376" s="91">
        <v>1</v>
      </c>
      <c r="E376" s="91">
        <v>2</v>
      </c>
      <c r="F376" s="91" t="s">
        <v>161</v>
      </c>
      <c r="G376" s="91">
        <v>30</v>
      </c>
      <c r="H376" s="91" t="s">
        <v>397</v>
      </c>
      <c r="I376" s="91"/>
      <c r="J376" s="91">
        <v>0.48886582640603021</v>
      </c>
      <c r="K376" s="91">
        <v>0.4228357275219537</v>
      </c>
      <c r="L376" s="91">
        <v>0.5536324731081379</v>
      </c>
      <c r="M376" s="91">
        <v>3.3580311816534145</v>
      </c>
      <c r="N376" s="91" t="s">
        <v>1673</v>
      </c>
      <c r="O376" s="91">
        <v>1000</v>
      </c>
      <c r="P376" s="91">
        <v>13.1</v>
      </c>
      <c r="Q376" s="91">
        <v>0</v>
      </c>
      <c r="R376" s="91">
        <v>5</v>
      </c>
      <c r="S376" s="91" t="s">
        <v>1675</v>
      </c>
      <c r="T376" s="91" t="s">
        <v>133</v>
      </c>
      <c r="U376" s="91"/>
      <c r="V376" s="91">
        <v>1000</v>
      </c>
      <c r="W376" s="91"/>
      <c r="X376" s="91"/>
      <c r="Y376" s="91"/>
      <c r="Z376" s="91"/>
      <c r="AA376" s="91"/>
      <c r="AB376" s="91">
        <v>94.346723412568295</v>
      </c>
      <c r="AC376" s="91">
        <v>5.7911081807806949E-2</v>
      </c>
      <c r="AD376" s="91">
        <v>94.224706872734004</v>
      </c>
      <c r="AE376" s="91">
        <v>94.47172090608008</v>
      </c>
      <c r="AF376" s="91">
        <v>5.8981536892098605</v>
      </c>
      <c r="AG376" s="91">
        <v>4.3582567961010907</v>
      </c>
      <c r="AH376" s="91">
        <v>-4.4100996318767081</v>
      </c>
      <c r="AI376" s="91">
        <v>15.638647057830774</v>
      </c>
      <c r="AJ376" s="91">
        <v>0.16250110009197771</v>
      </c>
      <c r="AK376" s="91">
        <v>1.0839944491688134</v>
      </c>
      <c r="AR376" s="99" t="s">
        <v>390</v>
      </c>
      <c r="AS376" s="100">
        <v>33700</v>
      </c>
      <c r="AT376" s="81" t="s">
        <v>398</v>
      </c>
    </row>
    <row r="377" spans="1:46" x14ac:dyDescent="0.25">
      <c r="A377" s="91" t="s">
        <v>1674</v>
      </c>
      <c r="B377" s="91" t="s">
        <v>581</v>
      </c>
      <c r="C377" s="91">
        <v>1</v>
      </c>
      <c r="D377" s="91">
        <v>1</v>
      </c>
      <c r="E377" s="91">
        <v>1</v>
      </c>
      <c r="F377" s="91" t="s">
        <v>161</v>
      </c>
      <c r="G377" s="91">
        <v>30</v>
      </c>
      <c r="H377" s="91" t="s">
        <v>397</v>
      </c>
      <c r="I377" s="91"/>
      <c r="J377" s="91">
        <v>0.48788417188911676</v>
      </c>
      <c r="K377" s="91">
        <v>0.4032954244811699</v>
      </c>
      <c r="L377" s="91">
        <v>0.55345782927287901</v>
      </c>
      <c r="M377" s="91">
        <v>3.4031628909167626</v>
      </c>
      <c r="N377" s="91" t="s">
        <v>1673</v>
      </c>
      <c r="O377" s="91">
        <v>1000</v>
      </c>
      <c r="P377" s="91">
        <v>13.1</v>
      </c>
      <c r="Q377" s="91">
        <v>0</v>
      </c>
      <c r="R377" s="91">
        <v>5</v>
      </c>
      <c r="S377" s="91" t="s">
        <v>1675</v>
      </c>
      <c r="T377" s="91" t="s">
        <v>133</v>
      </c>
      <c r="U377" s="91"/>
      <c r="V377" s="91">
        <v>1000</v>
      </c>
      <c r="W377" s="91"/>
      <c r="X377" s="91"/>
      <c r="Y377" s="91"/>
      <c r="Z377" s="91"/>
      <c r="AA377" s="91"/>
      <c r="AB377" s="91">
        <v>61.072642624594067</v>
      </c>
      <c r="AC377" s="91">
        <v>6.9658653553703043E-2</v>
      </c>
      <c r="AD377" s="91">
        <v>61.032976423007135</v>
      </c>
      <c r="AE377" s="91">
        <v>62.683704955187274</v>
      </c>
      <c r="AF377" s="91">
        <v>5.9343328221282778</v>
      </c>
      <c r="AG377" s="91">
        <v>3.6434063499288412</v>
      </c>
      <c r="AH377" s="91">
        <v>-3.8547122084279573E-2</v>
      </c>
      <c r="AI377" s="91">
        <v>12.772258110590405</v>
      </c>
      <c r="AJ377" s="91">
        <v>0.32416819738643032</v>
      </c>
      <c r="AK377" s="91">
        <v>0.52281486282075651</v>
      </c>
      <c r="AR377" s="99" t="s">
        <v>390</v>
      </c>
      <c r="AS377" s="100">
        <v>33700</v>
      </c>
      <c r="AT377" s="81" t="s">
        <v>398</v>
      </c>
    </row>
    <row r="378" spans="1:46" x14ac:dyDescent="0.25">
      <c r="A378" s="91" t="s">
        <v>1674</v>
      </c>
      <c r="B378" s="91" t="s">
        <v>581</v>
      </c>
      <c r="C378" s="91">
        <v>1</v>
      </c>
      <c r="D378" s="91">
        <v>1</v>
      </c>
      <c r="E378" s="91">
        <v>2</v>
      </c>
      <c r="F378" s="91" t="s">
        <v>161</v>
      </c>
      <c r="G378" s="91">
        <v>30</v>
      </c>
      <c r="H378" s="91" t="s">
        <v>397</v>
      </c>
      <c r="I378" s="91"/>
      <c r="J378" s="91">
        <v>0.48788417188911676</v>
      </c>
      <c r="K378" s="91">
        <v>0.4032954244811699</v>
      </c>
      <c r="L378" s="91">
        <v>0.55345782927287901</v>
      </c>
      <c r="M378" s="91">
        <v>3.4031628909167626</v>
      </c>
      <c r="N378" s="91" t="s">
        <v>1673</v>
      </c>
      <c r="O378" s="91">
        <v>1000</v>
      </c>
      <c r="P378" s="91">
        <v>13.1</v>
      </c>
      <c r="Q378" s="91">
        <v>0</v>
      </c>
      <c r="R378" s="91">
        <v>5</v>
      </c>
      <c r="S378" s="91" t="s">
        <v>1675</v>
      </c>
      <c r="T378" s="91" t="s">
        <v>133</v>
      </c>
      <c r="U378" s="91"/>
      <c r="V378" s="91">
        <v>1000</v>
      </c>
      <c r="W378" s="91"/>
      <c r="X378" s="91"/>
      <c r="Y378" s="91"/>
      <c r="Z378" s="91"/>
      <c r="AA378" s="91"/>
      <c r="AB378" s="91">
        <v>61.061773770688028</v>
      </c>
      <c r="AC378" s="91">
        <v>7.2652157675575549E-2</v>
      </c>
      <c r="AD378" s="91">
        <v>59.609993105889949</v>
      </c>
      <c r="AE378" s="91">
        <v>61.165549538409493</v>
      </c>
      <c r="AF378" s="91">
        <v>5.5107346868368294</v>
      </c>
      <c r="AG378" s="91">
        <v>3.7350143292868121</v>
      </c>
      <c r="AH378" s="91">
        <v>-6.6551768839429464</v>
      </c>
      <c r="AI378" s="91">
        <v>18.934019996791278</v>
      </c>
      <c r="AJ378" s="91">
        <v>0.25792613198174658</v>
      </c>
      <c r="AK378" s="91">
        <v>0.71280884000947287</v>
      </c>
      <c r="AR378" s="99" t="s">
        <v>390</v>
      </c>
      <c r="AS378" s="100">
        <v>33700</v>
      </c>
      <c r="AT378" s="81" t="s">
        <v>398</v>
      </c>
    </row>
    <row r="379" spans="1:46" x14ac:dyDescent="0.25">
      <c r="A379" s="91" t="s">
        <v>1674</v>
      </c>
      <c r="B379" s="91" t="s">
        <v>582</v>
      </c>
      <c r="C379" s="91">
        <v>1</v>
      </c>
      <c r="D379" s="91">
        <v>1</v>
      </c>
      <c r="E379" s="91">
        <v>1</v>
      </c>
      <c r="F379" s="91" t="s">
        <v>161</v>
      </c>
      <c r="G379" s="91">
        <v>30</v>
      </c>
      <c r="H379" s="91" t="s">
        <v>397</v>
      </c>
      <c r="I379" s="91"/>
      <c r="J379" s="91">
        <v>0.48958273203767272</v>
      </c>
      <c r="K379" s="91">
        <v>0.39944452742834319</v>
      </c>
      <c r="L379" s="91">
        <v>0.55465420810357513</v>
      </c>
      <c r="M379" s="91">
        <v>3.3842091026680667</v>
      </c>
      <c r="N379" s="91" t="s">
        <v>1673</v>
      </c>
      <c r="O379" s="91">
        <v>1000</v>
      </c>
      <c r="P379" s="91">
        <v>13.1</v>
      </c>
      <c r="Q379" s="91">
        <v>0</v>
      </c>
      <c r="R379" s="91">
        <v>5</v>
      </c>
      <c r="S379" s="91" t="s">
        <v>1675</v>
      </c>
      <c r="T379" s="91" t="s">
        <v>133</v>
      </c>
      <c r="U379" s="91"/>
      <c r="V379" s="91">
        <v>1000</v>
      </c>
      <c r="W379" s="91"/>
      <c r="X379" s="91"/>
      <c r="Y379" s="91"/>
      <c r="Z379" s="91"/>
      <c r="AA379" s="91"/>
      <c r="AB379" s="91">
        <v>61.065952141618077</v>
      </c>
      <c r="AC379" s="91">
        <v>1.8041365770852621E-2</v>
      </c>
      <c r="AD379" s="91">
        <v>60.987497304941236</v>
      </c>
      <c r="AE379" s="91">
        <v>61.126015403065296</v>
      </c>
      <c r="AF379" s="91">
        <v>6.0116216942298601</v>
      </c>
      <c r="AG379" s="91">
        <v>3.6420541840973493</v>
      </c>
      <c r="AH379" s="91">
        <v>6.3771721491754918E-2</v>
      </c>
      <c r="AI379" s="91">
        <v>12.635500304420688</v>
      </c>
      <c r="AJ379" s="91">
        <v>0.33015141437619749</v>
      </c>
      <c r="AK379" s="91">
        <v>0.5222701551804666</v>
      </c>
      <c r="AR379" s="99" t="s">
        <v>390</v>
      </c>
      <c r="AS379" s="100">
        <v>33700</v>
      </c>
      <c r="AT379" s="81" t="s">
        <v>398</v>
      </c>
    </row>
    <row r="380" spans="1:46" x14ac:dyDescent="0.25">
      <c r="A380" s="91" t="s">
        <v>1674</v>
      </c>
      <c r="B380" s="91" t="s">
        <v>582</v>
      </c>
      <c r="C380" s="91">
        <v>1</v>
      </c>
      <c r="D380" s="91">
        <v>1</v>
      </c>
      <c r="E380" s="91">
        <v>2</v>
      </c>
      <c r="F380" s="91" t="s">
        <v>161</v>
      </c>
      <c r="G380" s="91">
        <v>30</v>
      </c>
      <c r="H380" s="91" t="s">
        <v>397</v>
      </c>
      <c r="I380" s="91"/>
      <c r="J380" s="91">
        <v>0.48958273203767272</v>
      </c>
      <c r="K380" s="91">
        <v>0.39944452742834319</v>
      </c>
      <c r="L380" s="91">
        <v>0.55465420810357513</v>
      </c>
      <c r="M380" s="91">
        <v>3.3842091026680667</v>
      </c>
      <c r="N380" s="91" t="s">
        <v>1673</v>
      </c>
      <c r="O380" s="91">
        <v>1000</v>
      </c>
      <c r="P380" s="91">
        <v>13.1</v>
      </c>
      <c r="Q380" s="91">
        <v>0</v>
      </c>
      <c r="R380" s="91">
        <v>5</v>
      </c>
      <c r="S380" s="91" t="s">
        <v>1675</v>
      </c>
      <c r="T380" s="91" t="s">
        <v>133</v>
      </c>
      <c r="U380" s="91"/>
      <c r="V380" s="91">
        <v>1000</v>
      </c>
      <c r="W380" s="91"/>
      <c r="X380" s="91"/>
      <c r="Y380" s="91"/>
      <c r="Z380" s="91"/>
      <c r="AA380" s="91"/>
      <c r="AB380" s="91">
        <v>61.066340704352967</v>
      </c>
      <c r="AC380" s="91">
        <v>4.0596903818243144E-2</v>
      </c>
      <c r="AD380" s="91">
        <v>60.961042131708474</v>
      </c>
      <c r="AE380" s="91">
        <v>61.166738534897846</v>
      </c>
      <c r="AF380" s="91">
        <v>5.524811068730104</v>
      </c>
      <c r="AG380" s="91">
        <v>3.7596455022002968</v>
      </c>
      <c r="AH380" s="91">
        <v>-4.4135173843225068</v>
      </c>
      <c r="AI380" s="91">
        <v>18.170894128576066</v>
      </c>
      <c r="AJ380" s="91">
        <v>0.255059461806663</v>
      </c>
      <c r="AK380" s="91">
        <v>0.71435364967401793</v>
      </c>
      <c r="AR380" s="99" t="s">
        <v>390</v>
      </c>
      <c r="AS380" s="100">
        <v>33700</v>
      </c>
      <c r="AT380" s="81" t="s">
        <v>398</v>
      </c>
    </row>
    <row r="381" spans="1:46" x14ac:dyDescent="0.25">
      <c r="A381" s="91" t="s">
        <v>1674</v>
      </c>
      <c r="B381" s="91" t="s">
        <v>583</v>
      </c>
      <c r="C381" s="91">
        <v>1</v>
      </c>
      <c r="D381" s="91">
        <v>1</v>
      </c>
      <c r="E381" s="91">
        <v>1</v>
      </c>
      <c r="F381" s="91" t="s">
        <v>161</v>
      </c>
      <c r="G381" s="91">
        <v>30</v>
      </c>
      <c r="H381" s="91" t="s">
        <v>397</v>
      </c>
      <c r="I381" s="91"/>
      <c r="J381" s="91">
        <v>0.48800401580204483</v>
      </c>
      <c r="K381" s="91">
        <v>0.42412968056597189</v>
      </c>
      <c r="L381" s="91">
        <v>0.55396442954739078</v>
      </c>
      <c r="M381" s="91">
        <v>3.2539846159991503</v>
      </c>
      <c r="N381" s="91" t="s">
        <v>1673</v>
      </c>
      <c r="O381" s="91">
        <v>1000</v>
      </c>
      <c r="P381" s="91">
        <v>13.1</v>
      </c>
      <c r="Q381" s="91">
        <v>0</v>
      </c>
      <c r="R381" s="91">
        <v>5</v>
      </c>
      <c r="S381" s="91" t="s">
        <v>1675</v>
      </c>
      <c r="T381" s="91" t="s">
        <v>133</v>
      </c>
      <c r="U381" s="91"/>
      <c r="V381" s="91">
        <v>1000</v>
      </c>
      <c r="W381" s="91"/>
      <c r="X381" s="91"/>
      <c r="Y381" s="91"/>
      <c r="Z381" s="91"/>
      <c r="AA381" s="91"/>
      <c r="AB381" s="91">
        <v>61.066153054055626</v>
      </c>
      <c r="AC381" s="91">
        <v>2.0292240484240182E-2</v>
      </c>
      <c r="AD381" s="91">
        <v>60.98601105925345</v>
      </c>
      <c r="AE381" s="91">
        <v>61.134041129789082</v>
      </c>
      <c r="AF381" s="91">
        <v>5.9680159381356432</v>
      </c>
      <c r="AG381" s="91">
        <v>3.6423060716860949</v>
      </c>
      <c r="AH381" s="91">
        <v>0.14459817662517271</v>
      </c>
      <c r="AI381" s="91">
        <v>13.277579671596529</v>
      </c>
      <c r="AJ381" s="91">
        <v>0.32712849069125793</v>
      </c>
      <c r="AK381" s="91">
        <v>0.53321315303460692</v>
      </c>
      <c r="AR381" s="99" t="s">
        <v>390</v>
      </c>
      <c r="AS381" s="100">
        <v>33700</v>
      </c>
      <c r="AT381" s="81" t="s">
        <v>398</v>
      </c>
    </row>
    <row r="382" spans="1:46" x14ac:dyDescent="0.25">
      <c r="A382" s="91" t="s">
        <v>1674</v>
      </c>
      <c r="B382" s="91" t="s">
        <v>583</v>
      </c>
      <c r="C382" s="91">
        <v>1</v>
      </c>
      <c r="D382" s="91">
        <v>1</v>
      </c>
      <c r="E382" s="91">
        <v>2</v>
      </c>
      <c r="F382" s="91" t="s">
        <v>161</v>
      </c>
      <c r="G382" s="91">
        <v>30</v>
      </c>
      <c r="H382" s="91" t="s">
        <v>397</v>
      </c>
      <c r="I382" s="91"/>
      <c r="J382" s="91">
        <v>0.48800401580204483</v>
      </c>
      <c r="K382" s="91">
        <v>0.42412968056597189</v>
      </c>
      <c r="L382" s="91">
        <v>0.55396442954739078</v>
      </c>
      <c r="M382" s="91">
        <v>3.2539846159991503</v>
      </c>
      <c r="N382" s="91" t="s">
        <v>1673</v>
      </c>
      <c r="O382" s="91">
        <v>1000</v>
      </c>
      <c r="P382" s="91">
        <v>13.1</v>
      </c>
      <c r="Q382" s="91">
        <v>0</v>
      </c>
      <c r="R382" s="91">
        <v>5</v>
      </c>
      <c r="S382" s="91" t="s">
        <v>1675</v>
      </c>
      <c r="T382" s="91" t="s">
        <v>133</v>
      </c>
      <c r="U382" s="91"/>
      <c r="V382" s="91">
        <v>1000</v>
      </c>
      <c r="W382" s="91"/>
      <c r="X382" s="91"/>
      <c r="Y382" s="91"/>
      <c r="Z382" s="91"/>
      <c r="AA382" s="91"/>
      <c r="AB382" s="91">
        <v>61.066654732376868</v>
      </c>
      <c r="AC382" s="91">
        <v>3.9401045493974308E-2</v>
      </c>
      <c r="AD382" s="91">
        <v>60.964014623077595</v>
      </c>
      <c r="AE382" s="91">
        <v>61.160199053895937</v>
      </c>
      <c r="AF382" s="91">
        <v>5.4674445334972592</v>
      </c>
      <c r="AG382" s="91">
        <v>3.7438595121603924</v>
      </c>
      <c r="AH382" s="91">
        <v>-5.242827362458776</v>
      </c>
      <c r="AI382" s="91">
        <v>17.112642102727953</v>
      </c>
      <c r="AJ382" s="91">
        <v>0.25569722847395859</v>
      </c>
      <c r="AK382" s="91">
        <v>0.71056388697824446</v>
      </c>
      <c r="AR382" s="99" t="s">
        <v>390</v>
      </c>
      <c r="AS382" s="100">
        <v>33700</v>
      </c>
      <c r="AT382" s="81" t="s">
        <v>398</v>
      </c>
    </row>
    <row r="383" spans="1:46" x14ac:dyDescent="0.25">
      <c r="A383" s="91" t="s">
        <v>1674</v>
      </c>
      <c r="B383" s="91" t="s">
        <v>584</v>
      </c>
      <c r="C383" s="91">
        <v>1</v>
      </c>
      <c r="D383" s="91">
        <v>1</v>
      </c>
      <c r="E383" s="91">
        <v>1</v>
      </c>
      <c r="F383" s="91" t="s">
        <v>161</v>
      </c>
      <c r="G383" s="91">
        <v>30</v>
      </c>
      <c r="H383" s="91" t="s">
        <v>397</v>
      </c>
      <c r="I383" s="91"/>
      <c r="J383" s="91">
        <v>0.48983894827151681</v>
      </c>
      <c r="K383" s="91">
        <v>0.42852150891382468</v>
      </c>
      <c r="L383" s="91">
        <v>0.54819197423096799</v>
      </c>
      <c r="M383" s="91">
        <v>3.1711897208875879</v>
      </c>
      <c r="N383" s="91" t="s">
        <v>1673</v>
      </c>
      <c r="O383" s="91">
        <v>1000</v>
      </c>
      <c r="P383" s="91">
        <v>13.1</v>
      </c>
      <c r="Q383" s="91">
        <v>0</v>
      </c>
      <c r="R383" s="91">
        <v>5</v>
      </c>
      <c r="S383" s="91" t="s">
        <v>1675</v>
      </c>
      <c r="T383" s="91" t="s">
        <v>133</v>
      </c>
      <c r="U383" s="91"/>
      <c r="V383" s="91">
        <v>1000</v>
      </c>
      <c r="W383" s="91"/>
      <c r="X383" s="91"/>
      <c r="Y383" s="91"/>
      <c r="Z383" s="91"/>
      <c r="AA383" s="91"/>
      <c r="AB383" s="91">
        <v>61.066874683836801</v>
      </c>
      <c r="AC383" s="91">
        <v>2.2227632895403769E-2</v>
      </c>
      <c r="AD383" s="91">
        <v>60.984749961082194</v>
      </c>
      <c r="AE383" s="91">
        <v>61.18516798143331</v>
      </c>
      <c r="AF383" s="91">
        <v>6.0840238541939753</v>
      </c>
      <c r="AG383" s="91">
        <v>3.6754709533209651</v>
      </c>
      <c r="AH383" s="91">
        <v>-0.49203893856706782</v>
      </c>
      <c r="AI383" s="91">
        <v>12.675646077759676</v>
      </c>
      <c r="AJ383" s="91">
        <v>0.33577150717722698</v>
      </c>
      <c r="AK383" s="91">
        <v>0.52572844698898946</v>
      </c>
      <c r="AR383" s="99" t="s">
        <v>390</v>
      </c>
      <c r="AS383" s="100">
        <v>33700</v>
      </c>
      <c r="AT383" s="81" t="s">
        <v>398</v>
      </c>
    </row>
    <row r="384" spans="1:46" x14ac:dyDescent="0.25">
      <c r="A384" s="91" t="s">
        <v>1674</v>
      </c>
      <c r="B384" s="91" t="s">
        <v>584</v>
      </c>
      <c r="C384" s="91">
        <v>1</v>
      </c>
      <c r="D384" s="91">
        <v>1</v>
      </c>
      <c r="E384" s="91">
        <v>2</v>
      </c>
      <c r="F384" s="91" t="s">
        <v>161</v>
      </c>
      <c r="G384" s="91">
        <v>30</v>
      </c>
      <c r="H384" s="91" t="s">
        <v>397</v>
      </c>
      <c r="I384" s="91"/>
      <c r="J384" s="91">
        <v>0.48983894827151681</v>
      </c>
      <c r="K384" s="91">
        <v>0.42852150891382468</v>
      </c>
      <c r="L384" s="91">
        <v>0.54819197423096799</v>
      </c>
      <c r="M384" s="91">
        <v>3.1711897208875879</v>
      </c>
      <c r="N384" s="91" t="s">
        <v>1673</v>
      </c>
      <c r="O384" s="91">
        <v>1000</v>
      </c>
      <c r="P384" s="91">
        <v>13.1</v>
      </c>
      <c r="Q384" s="91">
        <v>0</v>
      </c>
      <c r="R384" s="91">
        <v>5</v>
      </c>
      <c r="S384" s="91" t="s">
        <v>1675</v>
      </c>
      <c r="T384" s="91" t="s">
        <v>133</v>
      </c>
      <c r="U384" s="91"/>
      <c r="V384" s="91">
        <v>1000</v>
      </c>
      <c r="W384" s="91"/>
      <c r="X384" s="91"/>
      <c r="Y384" s="91"/>
      <c r="Z384" s="91"/>
      <c r="AA384" s="91"/>
      <c r="AB384" s="91">
        <v>61.067364478631724</v>
      </c>
      <c r="AC384" s="91">
        <v>3.7996175377773597E-2</v>
      </c>
      <c r="AD384" s="91">
        <v>60.967581612732353</v>
      </c>
      <c r="AE384" s="91">
        <v>61.17030552455364</v>
      </c>
      <c r="AF384" s="91">
        <v>5.4654126448166149</v>
      </c>
      <c r="AG384" s="91">
        <v>3.7603807113794958</v>
      </c>
      <c r="AH384" s="91">
        <v>-5.9309296974659969</v>
      </c>
      <c r="AI384" s="91">
        <v>15.630268432307414</v>
      </c>
      <c r="AJ384" s="91">
        <v>0.25658585799334804</v>
      </c>
      <c r="AK384" s="91">
        <v>0.70981305845807308</v>
      </c>
      <c r="AR384" s="99" t="s">
        <v>390</v>
      </c>
      <c r="AS384" s="100">
        <v>33700</v>
      </c>
      <c r="AT384" s="81" t="s">
        <v>398</v>
      </c>
    </row>
    <row r="385" spans="1:46" x14ac:dyDescent="0.25">
      <c r="A385" s="91" t="s">
        <v>1674</v>
      </c>
      <c r="B385" s="91" t="s">
        <v>585</v>
      </c>
      <c r="C385" s="91">
        <v>1</v>
      </c>
      <c r="D385" s="91">
        <v>1</v>
      </c>
      <c r="E385" s="91">
        <v>1</v>
      </c>
      <c r="F385" s="91" t="s">
        <v>161</v>
      </c>
      <c r="G385" s="91">
        <v>30</v>
      </c>
      <c r="H385" s="91" t="s">
        <v>397</v>
      </c>
      <c r="I385" s="91"/>
      <c r="J385" s="91">
        <v>0.48850247816852843</v>
      </c>
      <c r="K385" s="91">
        <v>0.42391953456301212</v>
      </c>
      <c r="L385" s="91">
        <v>0.57404473826258384</v>
      </c>
      <c r="M385" s="91">
        <v>3.4004453071064575</v>
      </c>
      <c r="N385" s="91" t="s">
        <v>1673</v>
      </c>
      <c r="O385" s="91">
        <v>1000</v>
      </c>
      <c r="P385" s="91">
        <v>13.1</v>
      </c>
      <c r="Q385" s="91">
        <v>0</v>
      </c>
      <c r="R385" s="91">
        <v>5</v>
      </c>
      <c r="S385" s="91" t="s">
        <v>1675</v>
      </c>
      <c r="T385" s="91" t="s">
        <v>133</v>
      </c>
      <c r="U385" s="91"/>
      <c r="V385" s="91">
        <v>1000</v>
      </c>
      <c r="W385" s="91"/>
      <c r="X385" s="91"/>
      <c r="Y385" s="91"/>
      <c r="Z385" s="91"/>
      <c r="AA385" s="91"/>
      <c r="AB385" s="91">
        <v>61.066665652597614</v>
      </c>
      <c r="AC385" s="91">
        <v>2.3082438503388179E-2</v>
      </c>
      <c r="AD385" s="91">
        <v>60.996712028206069</v>
      </c>
      <c r="AE385" s="91">
        <v>61.131365887553322</v>
      </c>
      <c r="AF385" s="91">
        <v>5.9510392451729253</v>
      </c>
      <c r="AG385" s="91">
        <v>3.5858534736392058</v>
      </c>
      <c r="AH385" s="91">
        <v>0.20976407050962198</v>
      </c>
      <c r="AI385" s="91">
        <v>12.754043880803355</v>
      </c>
      <c r="AJ385" s="91">
        <v>0.32791772019566645</v>
      </c>
      <c r="AK385" s="91">
        <v>0.52159466148611211</v>
      </c>
      <c r="AR385" s="99" t="s">
        <v>390</v>
      </c>
      <c r="AS385" s="100">
        <v>33700</v>
      </c>
      <c r="AT385" s="81" t="s">
        <v>398</v>
      </c>
    </row>
    <row r="386" spans="1:46" x14ac:dyDescent="0.25">
      <c r="A386" s="91" t="s">
        <v>1674</v>
      </c>
      <c r="B386" s="91" t="s">
        <v>585</v>
      </c>
      <c r="C386" s="91">
        <v>1</v>
      </c>
      <c r="D386" s="91">
        <v>1</v>
      </c>
      <c r="E386" s="91">
        <v>2</v>
      </c>
      <c r="F386" s="91" t="s">
        <v>161</v>
      </c>
      <c r="G386" s="91">
        <v>30</v>
      </c>
      <c r="H386" s="91" t="s">
        <v>397</v>
      </c>
      <c r="I386" s="91"/>
      <c r="J386" s="91">
        <v>0.48850247816852843</v>
      </c>
      <c r="K386" s="91">
        <v>0.42391953456301212</v>
      </c>
      <c r="L386" s="91">
        <v>0.57404473826258384</v>
      </c>
      <c r="M386" s="91">
        <v>3.4004453071064575</v>
      </c>
      <c r="N386" s="91" t="s">
        <v>1673</v>
      </c>
      <c r="O386" s="91">
        <v>1000</v>
      </c>
      <c r="P386" s="91">
        <v>13.1</v>
      </c>
      <c r="Q386" s="91">
        <v>0</v>
      </c>
      <c r="R386" s="91">
        <v>5</v>
      </c>
      <c r="S386" s="91" t="s">
        <v>1675</v>
      </c>
      <c r="T386" s="91" t="s">
        <v>133</v>
      </c>
      <c r="U386" s="91"/>
      <c r="V386" s="91">
        <v>1000</v>
      </c>
      <c r="W386" s="91"/>
      <c r="X386" s="91"/>
      <c r="Y386" s="91"/>
      <c r="Z386" s="91"/>
      <c r="AA386" s="91"/>
      <c r="AB386" s="91">
        <v>61.067061596429575</v>
      </c>
      <c r="AC386" s="91">
        <v>3.5900769423810833E-2</v>
      </c>
      <c r="AD386" s="91">
        <v>60.955429088278919</v>
      </c>
      <c r="AE386" s="91">
        <v>61.150092583219219</v>
      </c>
      <c r="AF386" s="91">
        <v>5.3956536320029791</v>
      </c>
      <c r="AG386" s="91">
        <v>3.7010087853755085</v>
      </c>
      <c r="AH386" s="91">
        <v>-4.7375484553356433</v>
      </c>
      <c r="AI386" s="91">
        <v>16.857190521360938</v>
      </c>
      <c r="AJ386" s="91">
        <v>0.25793020749443513</v>
      </c>
      <c r="AK386" s="91">
        <v>0.70519021551184113</v>
      </c>
      <c r="AR386" s="99" t="s">
        <v>390</v>
      </c>
      <c r="AS386" s="100">
        <v>33700</v>
      </c>
      <c r="AT386" s="81" t="s">
        <v>398</v>
      </c>
    </row>
    <row r="387" spans="1:46" x14ac:dyDescent="0.25">
      <c r="A387" s="91" t="s">
        <v>1674</v>
      </c>
      <c r="B387" s="91" t="s">
        <v>586</v>
      </c>
      <c r="C387" s="91">
        <v>1</v>
      </c>
      <c r="D387" s="91">
        <v>1</v>
      </c>
      <c r="E387" s="91">
        <v>1</v>
      </c>
      <c r="F387" s="91" t="s">
        <v>161</v>
      </c>
      <c r="G387" s="91">
        <v>30</v>
      </c>
      <c r="H387" s="91" t="s">
        <v>397</v>
      </c>
      <c r="I387" s="91"/>
      <c r="J387" s="91">
        <v>0.4873641001219447</v>
      </c>
      <c r="K387" s="91">
        <v>0.408545916006748</v>
      </c>
      <c r="L387" s="91">
        <v>0.5603896862264125</v>
      </c>
      <c r="M387" s="91">
        <v>3.4949328110944449</v>
      </c>
      <c r="N387" s="91" t="s">
        <v>1673</v>
      </c>
      <c r="O387" s="91">
        <v>1000</v>
      </c>
      <c r="P387" s="91">
        <v>13.1</v>
      </c>
      <c r="Q387" s="91">
        <v>0</v>
      </c>
      <c r="R387" s="91">
        <v>5</v>
      </c>
      <c r="S387" s="91" t="s">
        <v>1675</v>
      </c>
      <c r="T387" s="91" t="s">
        <v>133</v>
      </c>
      <c r="U387" s="91"/>
      <c r="V387" s="91">
        <v>1000</v>
      </c>
      <c r="W387" s="91"/>
      <c r="X387" s="91"/>
      <c r="Y387" s="91"/>
      <c r="Z387" s="91"/>
      <c r="AA387" s="91"/>
      <c r="AB387" s="91">
        <v>61.066698186549232</v>
      </c>
      <c r="AC387" s="91">
        <v>2.3382814284865817E-2</v>
      </c>
      <c r="AD387" s="91">
        <v>60.960189155910427</v>
      </c>
      <c r="AE387" s="91">
        <v>61.124529157385247</v>
      </c>
      <c r="AF387" s="91">
        <v>6.05288805571253</v>
      </c>
      <c r="AG387" s="91">
        <v>3.6268154156668895</v>
      </c>
      <c r="AH387" s="91">
        <v>-0.20906541384218102</v>
      </c>
      <c r="AI387" s="91">
        <v>12.61585328822477</v>
      </c>
      <c r="AJ387" s="91">
        <v>0.33682209770828686</v>
      </c>
      <c r="AK387" s="91">
        <v>0.52367357531254699</v>
      </c>
      <c r="AR387" s="99" t="s">
        <v>390</v>
      </c>
      <c r="AS387" s="100">
        <v>33700</v>
      </c>
      <c r="AT387" s="81" t="s">
        <v>398</v>
      </c>
    </row>
    <row r="388" spans="1:46" x14ac:dyDescent="0.25">
      <c r="A388" s="91" t="s">
        <v>1674</v>
      </c>
      <c r="B388" s="91" t="s">
        <v>586</v>
      </c>
      <c r="C388" s="91">
        <v>1</v>
      </c>
      <c r="D388" s="91">
        <v>1</v>
      </c>
      <c r="E388" s="91">
        <v>2</v>
      </c>
      <c r="F388" s="91" t="s">
        <v>161</v>
      </c>
      <c r="G388" s="91">
        <v>30</v>
      </c>
      <c r="H388" s="91" t="s">
        <v>397</v>
      </c>
      <c r="I388" s="91"/>
      <c r="J388" s="91">
        <v>0.4873641001219447</v>
      </c>
      <c r="K388" s="91">
        <v>0.408545916006748</v>
      </c>
      <c r="L388" s="91">
        <v>0.5603896862264125</v>
      </c>
      <c r="M388" s="91">
        <v>3.4949328110944449</v>
      </c>
      <c r="N388" s="91" t="s">
        <v>1673</v>
      </c>
      <c r="O388" s="91">
        <v>1000</v>
      </c>
      <c r="P388" s="91">
        <v>13.1</v>
      </c>
      <c r="Q388" s="91">
        <v>0</v>
      </c>
      <c r="R388" s="91">
        <v>5</v>
      </c>
      <c r="S388" s="91" t="s">
        <v>1675</v>
      </c>
      <c r="T388" s="91" t="s">
        <v>133</v>
      </c>
      <c r="U388" s="91"/>
      <c r="V388" s="91">
        <v>1000</v>
      </c>
      <c r="W388" s="91"/>
      <c r="X388" s="91"/>
      <c r="Y388" s="91"/>
      <c r="Z388" s="91"/>
      <c r="AA388" s="91"/>
      <c r="AB388" s="91">
        <v>61.067173091906454</v>
      </c>
      <c r="AC388" s="91">
        <v>3.5551587324588664E-2</v>
      </c>
      <c r="AD388" s="91">
        <v>60.974121093750298</v>
      </c>
      <c r="AE388" s="91">
        <v>61.150092583214061</v>
      </c>
      <c r="AF388" s="91">
        <v>5.399508816685219</v>
      </c>
      <c r="AG388" s="91">
        <v>3.7263150892046726</v>
      </c>
      <c r="AH388" s="91">
        <v>-4.1295307269323036</v>
      </c>
      <c r="AI388" s="91">
        <v>16.702045445674742</v>
      </c>
      <c r="AJ388" s="91">
        <v>0.25874562680893654</v>
      </c>
      <c r="AK388" s="91">
        <v>0.70456000772068639</v>
      </c>
      <c r="AR388" s="99" t="s">
        <v>390</v>
      </c>
      <c r="AS388" s="100">
        <v>33700</v>
      </c>
      <c r="AT388" s="81" t="s">
        <v>398</v>
      </c>
    </row>
    <row r="389" spans="1:46" x14ac:dyDescent="0.25">
      <c r="A389" s="91" t="s">
        <v>1674</v>
      </c>
      <c r="B389" s="91" t="s">
        <v>587</v>
      </c>
      <c r="C389" s="91">
        <v>1</v>
      </c>
      <c r="D389" s="91">
        <v>1</v>
      </c>
      <c r="E389" s="91">
        <v>1</v>
      </c>
      <c r="F389" s="91" t="s">
        <v>161</v>
      </c>
      <c r="G389" s="91">
        <v>30</v>
      </c>
      <c r="H389" s="91" t="s">
        <v>397</v>
      </c>
      <c r="I389" s="91"/>
      <c r="J389" s="91">
        <v>0.48709939894730536</v>
      </c>
      <c r="K389" s="91">
        <v>0.43054585762271352</v>
      </c>
      <c r="L389" s="91">
        <v>0.56638279184662921</v>
      </c>
      <c r="M389" s="91">
        <v>3.2264570391299756</v>
      </c>
      <c r="N389" s="91" t="s">
        <v>1673</v>
      </c>
      <c r="O389" s="91">
        <v>1000</v>
      </c>
      <c r="P389" s="91">
        <v>13.1</v>
      </c>
      <c r="Q389" s="91">
        <v>0</v>
      </c>
      <c r="R389" s="91">
        <v>5</v>
      </c>
      <c r="S389" s="91" t="s">
        <v>1675</v>
      </c>
      <c r="T389" s="91" t="s">
        <v>133</v>
      </c>
      <c r="U389" s="91"/>
      <c r="V389" s="91">
        <v>1000</v>
      </c>
      <c r="W389" s="91"/>
      <c r="X389" s="91"/>
      <c r="Y389" s="91"/>
      <c r="Z389" s="91"/>
      <c r="AA389" s="91"/>
      <c r="AB389" s="91">
        <v>61.066712644534647</v>
      </c>
      <c r="AC389" s="91">
        <v>2.3346910330693735E-2</v>
      </c>
      <c r="AD389" s="91">
        <v>60.960577552381466</v>
      </c>
      <c r="AE389" s="91">
        <v>61.138499866832909</v>
      </c>
      <c r="AF389" s="91">
        <v>5.908025936413587</v>
      </c>
      <c r="AG389" s="91">
        <v>3.5580749707913912</v>
      </c>
      <c r="AH389" s="91">
        <v>3.155294180576862E-2</v>
      </c>
      <c r="AI389" s="91">
        <v>12.630210419685129</v>
      </c>
      <c r="AJ389" s="91">
        <v>0.32150752472431243</v>
      </c>
      <c r="AK389" s="91">
        <v>0.51866765815641758</v>
      </c>
      <c r="AR389" s="99" t="s">
        <v>390</v>
      </c>
      <c r="AS389" s="100">
        <v>33700</v>
      </c>
      <c r="AT389" s="81" t="s">
        <v>398</v>
      </c>
    </row>
    <row r="390" spans="1:46" x14ac:dyDescent="0.25">
      <c r="A390" s="91" t="s">
        <v>1674</v>
      </c>
      <c r="B390" s="91" t="s">
        <v>587</v>
      </c>
      <c r="C390" s="91">
        <v>1</v>
      </c>
      <c r="D390" s="91">
        <v>1</v>
      </c>
      <c r="E390" s="91">
        <v>2</v>
      </c>
      <c r="F390" s="91" t="s">
        <v>161</v>
      </c>
      <c r="G390" s="91">
        <v>30</v>
      </c>
      <c r="H390" s="91" t="s">
        <v>397</v>
      </c>
      <c r="I390" s="91"/>
      <c r="J390" s="91">
        <v>0.48709939894730536</v>
      </c>
      <c r="K390" s="91">
        <v>0.43054585762271352</v>
      </c>
      <c r="L390" s="91">
        <v>0.56638279184662921</v>
      </c>
      <c r="M390" s="91">
        <v>3.2264570391299756</v>
      </c>
      <c r="N390" s="91" t="s">
        <v>1673</v>
      </c>
      <c r="O390" s="91">
        <v>1000</v>
      </c>
      <c r="P390" s="91">
        <v>13.1</v>
      </c>
      <c r="Q390" s="91">
        <v>0</v>
      </c>
      <c r="R390" s="91">
        <v>5</v>
      </c>
      <c r="S390" s="91" t="s">
        <v>1675</v>
      </c>
      <c r="T390" s="91" t="s">
        <v>133</v>
      </c>
      <c r="U390" s="91"/>
      <c r="V390" s="91">
        <v>1000</v>
      </c>
      <c r="W390" s="91"/>
      <c r="X390" s="91"/>
      <c r="Y390" s="91"/>
      <c r="Z390" s="91"/>
      <c r="AA390" s="91"/>
      <c r="AB390" s="91">
        <v>61.067217707096233</v>
      </c>
      <c r="AC390" s="91">
        <v>3.4974169474353285E-2</v>
      </c>
      <c r="AD390" s="91">
        <v>60.974418342892356</v>
      </c>
      <c r="AE390" s="91">
        <v>61.168819278864525</v>
      </c>
      <c r="AF390" s="91">
        <v>5.3609463841617551</v>
      </c>
      <c r="AG390" s="91">
        <v>3.6786961167015444</v>
      </c>
      <c r="AH390" s="91">
        <v>-3.6220243384104913</v>
      </c>
      <c r="AI390" s="91">
        <v>16.24962057189753</v>
      </c>
      <c r="AJ390" s="91">
        <v>0.26254561366115137</v>
      </c>
      <c r="AK390" s="91">
        <v>0.70028748583442813</v>
      </c>
      <c r="AR390" s="99" t="s">
        <v>390</v>
      </c>
      <c r="AS390" s="100">
        <v>33700</v>
      </c>
      <c r="AT390" s="81" t="s">
        <v>398</v>
      </c>
    </row>
    <row r="391" spans="1:46" x14ac:dyDescent="0.25">
      <c r="A391" s="91" t="s">
        <v>1674</v>
      </c>
      <c r="B391" s="91" t="s">
        <v>588</v>
      </c>
      <c r="C391" s="91">
        <v>1</v>
      </c>
      <c r="D391" s="91">
        <v>1</v>
      </c>
      <c r="E391" s="91">
        <v>1</v>
      </c>
      <c r="F391" s="91" t="s">
        <v>161</v>
      </c>
      <c r="G391" s="91">
        <v>30</v>
      </c>
      <c r="H391" s="91" t="s">
        <v>397</v>
      </c>
      <c r="I391" s="91"/>
      <c r="J391" s="91">
        <v>0.48813462307703753</v>
      </c>
      <c r="K391" s="91">
        <v>0.4241269989605897</v>
      </c>
      <c r="L391" s="91">
        <v>0.55989370240322089</v>
      </c>
      <c r="M391" s="91">
        <v>3.6952372447556843</v>
      </c>
      <c r="N391" s="91" t="s">
        <v>1673</v>
      </c>
      <c r="O391" s="91">
        <v>1000</v>
      </c>
      <c r="P391" s="91">
        <v>13.1</v>
      </c>
      <c r="Q391" s="91">
        <v>0</v>
      </c>
      <c r="R391" s="91">
        <v>5</v>
      </c>
      <c r="S391" s="91" t="s">
        <v>1675</v>
      </c>
      <c r="T391" s="91" t="s">
        <v>133</v>
      </c>
      <c r="U391" s="91"/>
      <c r="V391" s="91">
        <v>1000</v>
      </c>
      <c r="W391" s="91"/>
      <c r="X391" s="91"/>
      <c r="Y391" s="91"/>
      <c r="Z391" s="91"/>
      <c r="AA391" s="91"/>
      <c r="AB391" s="91">
        <v>61.066341938922712</v>
      </c>
      <c r="AC391" s="91">
        <v>2.3256765625078397E-2</v>
      </c>
      <c r="AD391" s="91">
        <v>61.007412997159321</v>
      </c>
      <c r="AE391" s="91">
        <v>61.124826406512376</v>
      </c>
      <c r="AF391" s="91">
        <v>6.0290688547708413</v>
      </c>
      <c r="AG391" s="91">
        <v>3.6106015416899377</v>
      </c>
      <c r="AH391" s="91">
        <v>0.21528030624483296</v>
      </c>
      <c r="AI391" s="91">
        <v>12.788731720131434</v>
      </c>
      <c r="AJ391" s="91">
        <v>0.33355988783110108</v>
      </c>
      <c r="AK391" s="91">
        <v>0.53366000302131211</v>
      </c>
      <c r="AR391" s="99" t="s">
        <v>390</v>
      </c>
      <c r="AS391" s="100">
        <v>33700</v>
      </c>
      <c r="AT391" s="81" t="s">
        <v>398</v>
      </c>
    </row>
    <row r="392" spans="1:46" x14ac:dyDescent="0.25">
      <c r="A392" s="91" t="s">
        <v>1674</v>
      </c>
      <c r="B392" s="91" t="s">
        <v>588</v>
      </c>
      <c r="C392" s="91">
        <v>1</v>
      </c>
      <c r="D392" s="91">
        <v>1</v>
      </c>
      <c r="E392" s="91">
        <v>2</v>
      </c>
      <c r="F392" s="91" t="s">
        <v>161</v>
      </c>
      <c r="G392" s="91">
        <v>30</v>
      </c>
      <c r="H392" s="91" t="s">
        <v>397</v>
      </c>
      <c r="I392" s="91"/>
      <c r="J392" s="91">
        <v>0.48813462307703753</v>
      </c>
      <c r="K392" s="91">
        <v>0.4241269989605897</v>
      </c>
      <c r="L392" s="91">
        <v>0.55989370240322089</v>
      </c>
      <c r="M392" s="91">
        <v>3.6952372447556843</v>
      </c>
      <c r="N392" s="91" t="s">
        <v>1673</v>
      </c>
      <c r="O392" s="91">
        <v>1000</v>
      </c>
      <c r="P392" s="91">
        <v>13.1</v>
      </c>
      <c r="Q392" s="91">
        <v>0</v>
      </c>
      <c r="R392" s="91">
        <v>5</v>
      </c>
      <c r="S392" s="91" t="s">
        <v>1675</v>
      </c>
      <c r="T392" s="91" t="s">
        <v>133</v>
      </c>
      <c r="U392" s="91"/>
      <c r="V392" s="91">
        <v>1000</v>
      </c>
      <c r="W392" s="91"/>
      <c r="X392" s="91"/>
      <c r="Y392" s="91"/>
      <c r="Z392" s="91"/>
      <c r="AA392" s="91"/>
      <c r="AB392" s="91">
        <v>61.066776861367693</v>
      </c>
      <c r="AC392" s="91">
        <v>3.5342675267164392E-2</v>
      </c>
      <c r="AD392" s="91">
        <v>60.963717373935431</v>
      </c>
      <c r="AE392" s="91">
        <v>61.148903586662826</v>
      </c>
      <c r="AF392" s="91">
        <v>5.4301256932804893</v>
      </c>
      <c r="AG392" s="91">
        <v>3.7439418886079849</v>
      </c>
      <c r="AH392" s="91">
        <v>-6.6100329819859969</v>
      </c>
      <c r="AI392" s="91">
        <v>17.769279537771286</v>
      </c>
      <c r="AJ392" s="91">
        <v>0.26781707205305072</v>
      </c>
      <c r="AK392" s="91">
        <v>0.70610797068633946</v>
      </c>
      <c r="AR392" s="99" t="s">
        <v>390</v>
      </c>
      <c r="AS392" s="100">
        <v>33700</v>
      </c>
      <c r="AT392" s="81" t="s">
        <v>398</v>
      </c>
    </row>
    <row r="393" spans="1:46" x14ac:dyDescent="0.25">
      <c r="A393" s="91" t="s">
        <v>1674</v>
      </c>
      <c r="B393" s="91" t="s">
        <v>589</v>
      </c>
      <c r="C393" s="91">
        <v>1</v>
      </c>
      <c r="D393" s="91">
        <v>1</v>
      </c>
      <c r="E393" s="91">
        <v>1</v>
      </c>
      <c r="F393" s="91" t="s">
        <v>161</v>
      </c>
      <c r="G393" s="91">
        <v>30</v>
      </c>
      <c r="H393" s="91" t="s">
        <v>397</v>
      </c>
      <c r="I393" s="91"/>
      <c r="J393" s="91">
        <v>0.48985927719862077</v>
      </c>
      <c r="K393" s="91">
        <v>0.42627935941194639</v>
      </c>
      <c r="L393" s="91">
        <v>0.56691482293492634</v>
      </c>
      <c r="M393" s="91">
        <v>3.3150347362371697</v>
      </c>
      <c r="N393" s="91" t="s">
        <v>1673</v>
      </c>
      <c r="O393" s="91">
        <v>1000</v>
      </c>
      <c r="P393" s="91">
        <v>13.1</v>
      </c>
      <c r="Q393" s="91">
        <v>0</v>
      </c>
      <c r="R393" s="91">
        <v>5</v>
      </c>
      <c r="S393" s="91" t="s">
        <v>1675</v>
      </c>
      <c r="T393" s="91" t="s">
        <v>133</v>
      </c>
      <c r="U393" s="91"/>
      <c r="V393" s="91">
        <v>1000</v>
      </c>
      <c r="W393" s="91"/>
      <c r="X393" s="91"/>
      <c r="Y393" s="91"/>
      <c r="Z393" s="91"/>
      <c r="AA393" s="91"/>
      <c r="AB393" s="91">
        <v>61.066837212056868</v>
      </c>
      <c r="AC393" s="91">
        <v>2.2487862169988299E-2</v>
      </c>
      <c r="AD393" s="91">
        <v>60.96906785841044</v>
      </c>
      <c r="AE393" s="91">
        <v>61.139986112526188</v>
      </c>
      <c r="AF393" s="91">
        <v>6.0189077856844913</v>
      </c>
      <c r="AG393" s="91">
        <v>3.5882839493546133</v>
      </c>
      <c r="AH393" s="91">
        <v>0.13635711241283843</v>
      </c>
      <c r="AI393" s="91">
        <v>12.461565312820344</v>
      </c>
      <c r="AJ393" s="91">
        <v>0.33155047539025978</v>
      </c>
      <c r="AK393" s="91">
        <v>0.52454118716732856</v>
      </c>
      <c r="AR393" s="99" t="s">
        <v>390</v>
      </c>
      <c r="AS393" s="100">
        <v>33700</v>
      </c>
      <c r="AT393" s="81" t="s">
        <v>398</v>
      </c>
    </row>
    <row r="394" spans="1:46" x14ac:dyDescent="0.25">
      <c r="A394" s="91" t="s">
        <v>1674</v>
      </c>
      <c r="B394" s="91" t="s">
        <v>589</v>
      </c>
      <c r="C394" s="91">
        <v>1</v>
      </c>
      <c r="D394" s="91">
        <v>1</v>
      </c>
      <c r="E394" s="91">
        <v>2</v>
      </c>
      <c r="F394" s="91" t="s">
        <v>161</v>
      </c>
      <c r="G394" s="91">
        <v>30</v>
      </c>
      <c r="H394" s="91" t="s">
        <v>397</v>
      </c>
      <c r="I394" s="91"/>
      <c r="J394" s="91">
        <v>0.48985927719862077</v>
      </c>
      <c r="K394" s="91">
        <v>0.42627935941194639</v>
      </c>
      <c r="L394" s="91">
        <v>0.56691482293492634</v>
      </c>
      <c r="M394" s="91">
        <v>3.3150347362371697</v>
      </c>
      <c r="N394" s="91" t="s">
        <v>1673</v>
      </c>
      <c r="O394" s="91">
        <v>1000</v>
      </c>
      <c r="P394" s="91">
        <v>13.1</v>
      </c>
      <c r="Q394" s="91">
        <v>0</v>
      </c>
      <c r="R394" s="91">
        <v>5</v>
      </c>
      <c r="S394" s="91" t="s">
        <v>1675</v>
      </c>
      <c r="T394" s="91" t="s">
        <v>133</v>
      </c>
      <c r="U394" s="91"/>
      <c r="V394" s="91">
        <v>1000</v>
      </c>
      <c r="W394" s="91"/>
      <c r="X394" s="91"/>
      <c r="Y394" s="91"/>
      <c r="Z394" s="91"/>
      <c r="AA394" s="91"/>
      <c r="AB394" s="91">
        <v>61.067303489049237</v>
      </c>
      <c r="AC394" s="91">
        <v>3.544867186265676E-2</v>
      </c>
      <c r="AD394" s="91">
        <v>60.975310090304603</v>
      </c>
      <c r="AE394" s="91">
        <v>61.167035784067878</v>
      </c>
      <c r="AF394" s="91">
        <v>5.474006763413283</v>
      </c>
      <c r="AG394" s="91">
        <v>3.7415379303625982</v>
      </c>
      <c r="AH394" s="91">
        <v>-4.5667409882468828</v>
      </c>
      <c r="AI394" s="91">
        <v>17.900636642517338</v>
      </c>
      <c r="AJ394" s="91">
        <v>0.27055726380718664</v>
      </c>
      <c r="AK394" s="91">
        <v>0.7048830407661888</v>
      </c>
      <c r="AR394" s="99" t="s">
        <v>390</v>
      </c>
      <c r="AS394" s="100">
        <v>33700</v>
      </c>
      <c r="AT394" s="81" t="s">
        <v>398</v>
      </c>
    </row>
    <row r="395" spans="1:46" x14ac:dyDescent="0.25">
      <c r="A395" s="91" t="s">
        <v>1674</v>
      </c>
      <c r="B395" s="91" t="s">
        <v>590</v>
      </c>
      <c r="C395" s="91">
        <v>1</v>
      </c>
      <c r="D395" s="91">
        <v>1</v>
      </c>
      <c r="E395" s="91">
        <v>1</v>
      </c>
      <c r="F395" s="91" t="s">
        <v>161</v>
      </c>
      <c r="G395" s="91">
        <v>30</v>
      </c>
      <c r="H395" s="91" t="s">
        <v>397</v>
      </c>
      <c r="I395" s="91"/>
      <c r="J395" s="91">
        <v>0.48745661679344182</v>
      </c>
      <c r="K395" s="91">
        <v>0.42076982043818534</v>
      </c>
      <c r="L395" s="91">
        <v>0.55940675312909505</v>
      </c>
      <c r="M395" s="91">
        <v>3.2714587120641903</v>
      </c>
      <c r="N395" s="91" t="s">
        <v>1673</v>
      </c>
      <c r="O395" s="91">
        <v>1000</v>
      </c>
      <c r="P395" s="91">
        <v>13.1</v>
      </c>
      <c r="Q395" s="91">
        <v>0</v>
      </c>
      <c r="R395" s="91">
        <v>5</v>
      </c>
      <c r="S395" s="91" t="s">
        <v>1675</v>
      </c>
      <c r="T395" s="91" t="s">
        <v>133</v>
      </c>
      <c r="U395" s="91"/>
      <c r="V395" s="91">
        <v>1000</v>
      </c>
      <c r="W395" s="91"/>
      <c r="X395" s="91"/>
      <c r="Y395" s="91"/>
      <c r="Z395" s="91"/>
      <c r="AA395" s="91"/>
      <c r="AB395" s="91">
        <v>61.066560928008215</v>
      </c>
      <c r="AC395" s="91">
        <v>2.0764147956963387E-2</v>
      </c>
      <c r="AD395" s="91">
        <v>60.954017665235845</v>
      </c>
      <c r="AE395" s="91">
        <v>61.112639191864005</v>
      </c>
      <c r="AF395" s="91">
        <v>6.0160600019810673</v>
      </c>
      <c r="AG395" s="91">
        <v>3.6042108737813585</v>
      </c>
      <c r="AH395" s="91">
        <v>-0.48350783788849883</v>
      </c>
      <c r="AI395" s="91">
        <v>12.427882092538525</v>
      </c>
      <c r="AJ395" s="91">
        <v>0.33097926734004707</v>
      </c>
      <c r="AK395" s="91">
        <v>0.51954031120623567</v>
      </c>
      <c r="AR395" s="99" t="s">
        <v>390</v>
      </c>
      <c r="AS395" s="100">
        <v>33700</v>
      </c>
      <c r="AT395" s="81" t="s">
        <v>398</v>
      </c>
    </row>
    <row r="396" spans="1:46" x14ac:dyDescent="0.25">
      <c r="A396" s="91" t="s">
        <v>1674</v>
      </c>
      <c r="B396" s="91" t="s">
        <v>590</v>
      </c>
      <c r="C396" s="91">
        <v>1</v>
      </c>
      <c r="D396" s="91">
        <v>1</v>
      </c>
      <c r="E396" s="91">
        <v>2</v>
      </c>
      <c r="F396" s="91" t="s">
        <v>161</v>
      </c>
      <c r="G396" s="91">
        <v>30</v>
      </c>
      <c r="H396" s="91" t="s">
        <v>397</v>
      </c>
      <c r="I396" s="91"/>
      <c r="J396" s="91">
        <v>0.48745661679344182</v>
      </c>
      <c r="K396" s="91">
        <v>0.42076982043818534</v>
      </c>
      <c r="L396" s="91">
        <v>0.55940675312909505</v>
      </c>
      <c r="M396" s="91">
        <v>3.2714587120641903</v>
      </c>
      <c r="N396" s="91" t="s">
        <v>1673</v>
      </c>
      <c r="O396" s="91">
        <v>1000</v>
      </c>
      <c r="P396" s="91">
        <v>13.1</v>
      </c>
      <c r="Q396" s="91">
        <v>0</v>
      </c>
      <c r="R396" s="91">
        <v>5</v>
      </c>
      <c r="S396" s="91" t="s">
        <v>1675</v>
      </c>
      <c r="T396" s="91" t="s">
        <v>133</v>
      </c>
      <c r="U396" s="91"/>
      <c r="V396" s="91">
        <v>1000</v>
      </c>
      <c r="W396" s="91"/>
      <c r="X396" s="91"/>
      <c r="Y396" s="91"/>
      <c r="Z396" s="91"/>
      <c r="AA396" s="91"/>
      <c r="AB396" s="91">
        <v>61.06707232315658</v>
      </c>
      <c r="AC396" s="91">
        <v>3.4891213489126029E-2</v>
      </c>
      <c r="AD396" s="91">
        <v>60.975607339478117</v>
      </c>
      <c r="AE396" s="91">
        <v>61.197198068956276</v>
      </c>
      <c r="AF396" s="91">
        <v>5.4252716072567901</v>
      </c>
      <c r="AG396" s="91">
        <v>3.6847696971650543</v>
      </c>
      <c r="AH396" s="91">
        <v>-4.2844096384795325</v>
      </c>
      <c r="AI396" s="91">
        <v>15.971136380311727</v>
      </c>
      <c r="AJ396" s="91">
        <v>0.26198651471999423</v>
      </c>
      <c r="AK396" s="91">
        <v>0.69750132173406787</v>
      </c>
      <c r="AR396" s="99" t="s">
        <v>390</v>
      </c>
      <c r="AS396" s="100">
        <v>33700</v>
      </c>
      <c r="AT396" s="81" t="s">
        <v>398</v>
      </c>
    </row>
    <row r="397" spans="1:46" x14ac:dyDescent="0.25">
      <c r="A397" s="91" t="s">
        <v>1674</v>
      </c>
      <c r="B397" s="91" t="s">
        <v>591</v>
      </c>
      <c r="C397" s="91">
        <v>1</v>
      </c>
      <c r="D397" s="91">
        <v>1</v>
      </c>
      <c r="E397" s="91">
        <v>1</v>
      </c>
      <c r="F397" s="91" t="s">
        <v>161</v>
      </c>
      <c r="G397" s="91">
        <v>30</v>
      </c>
      <c r="H397" s="91" t="s">
        <v>397</v>
      </c>
      <c r="I397" s="91"/>
      <c r="J397" s="91">
        <v>0.49082075497089034</v>
      </c>
      <c r="K397" s="91">
        <v>0.42449241707829261</v>
      </c>
      <c r="L397" s="91">
        <v>0.55362770290921104</v>
      </c>
      <c r="M397" s="91">
        <v>3.1816723474264856</v>
      </c>
      <c r="N397" s="91" t="s">
        <v>1673</v>
      </c>
      <c r="O397" s="91">
        <v>1000</v>
      </c>
      <c r="P397" s="91">
        <v>13.1</v>
      </c>
      <c r="Q397" s="91">
        <v>0</v>
      </c>
      <c r="R397" s="91">
        <v>5</v>
      </c>
      <c r="S397" s="91" t="s">
        <v>1675</v>
      </c>
      <c r="T397" s="91" t="s">
        <v>133</v>
      </c>
      <c r="U397" s="91"/>
      <c r="V397" s="91">
        <v>1000</v>
      </c>
      <c r="W397" s="91"/>
      <c r="X397" s="91"/>
      <c r="Y397" s="91"/>
      <c r="Z397" s="91"/>
      <c r="AA397" s="91"/>
      <c r="AB397" s="91">
        <v>61.066681901717814</v>
      </c>
      <c r="AC397" s="91">
        <v>2.0063015172090214E-2</v>
      </c>
      <c r="AD397" s="91">
        <v>61.013060730794841</v>
      </c>
      <c r="AE397" s="91">
        <v>61.114125437552985</v>
      </c>
      <c r="AF397" s="91">
        <v>6.0723056951447614</v>
      </c>
      <c r="AG397" s="91">
        <v>3.6378800949246455</v>
      </c>
      <c r="AH397" s="91">
        <v>0.19467642440817967</v>
      </c>
      <c r="AI397" s="91">
        <v>12.942368086146399</v>
      </c>
      <c r="AJ397" s="91">
        <v>0.34097995628839689</v>
      </c>
      <c r="AK397" s="91">
        <v>0.53268429900158965</v>
      </c>
      <c r="AR397" s="99" t="s">
        <v>390</v>
      </c>
      <c r="AS397" s="100">
        <v>33700</v>
      </c>
      <c r="AT397" s="81" t="s">
        <v>398</v>
      </c>
    </row>
    <row r="398" spans="1:46" x14ac:dyDescent="0.25">
      <c r="A398" s="91" t="s">
        <v>1674</v>
      </c>
      <c r="B398" s="91" t="s">
        <v>591</v>
      </c>
      <c r="C398" s="91">
        <v>1</v>
      </c>
      <c r="D398" s="91">
        <v>1</v>
      </c>
      <c r="E398" s="91">
        <v>2</v>
      </c>
      <c r="F398" s="91" t="s">
        <v>161</v>
      </c>
      <c r="G398" s="91">
        <v>30</v>
      </c>
      <c r="H398" s="91" t="s">
        <v>397</v>
      </c>
      <c r="I398" s="91"/>
      <c r="J398" s="91">
        <v>0.49082075497089034</v>
      </c>
      <c r="K398" s="91">
        <v>0.42449241707829261</v>
      </c>
      <c r="L398" s="91">
        <v>0.55362770290921104</v>
      </c>
      <c r="M398" s="91">
        <v>3.1816723474264856</v>
      </c>
      <c r="N398" s="91" t="s">
        <v>1673</v>
      </c>
      <c r="O398" s="91">
        <v>1000</v>
      </c>
      <c r="P398" s="91">
        <v>13.1</v>
      </c>
      <c r="Q398" s="91">
        <v>0</v>
      </c>
      <c r="R398" s="91">
        <v>5</v>
      </c>
      <c r="S398" s="91" t="s">
        <v>1675</v>
      </c>
      <c r="T398" s="91" t="s">
        <v>133</v>
      </c>
      <c r="U398" s="91"/>
      <c r="V398" s="91">
        <v>1000</v>
      </c>
      <c r="W398" s="91"/>
      <c r="X398" s="91"/>
      <c r="Y398" s="91"/>
      <c r="Z398" s="91"/>
      <c r="AA398" s="91"/>
      <c r="AB398" s="91">
        <v>61.067112628892261</v>
      </c>
      <c r="AC398" s="91">
        <v>3.50385548324295E-2</v>
      </c>
      <c r="AD398" s="91">
        <v>60.974418342885158</v>
      </c>
      <c r="AE398" s="91">
        <v>61.147120091822778</v>
      </c>
      <c r="AF398" s="91">
        <v>5.5005168375356019</v>
      </c>
      <c r="AG398" s="91">
        <v>3.7194507904327447</v>
      </c>
      <c r="AH398" s="91">
        <v>-4.0133572614689026</v>
      </c>
      <c r="AI398" s="91">
        <v>16.378497558207066</v>
      </c>
      <c r="AJ398" s="91">
        <v>0.27031151311295987</v>
      </c>
      <c r="AK398" s="91">
        <v>0.70472324535723896</v>
      </c>
      <c r="AR398" s="99" t="s">
        <v>390</v>
      </c>
      <c r="AS398" s="100">
        <v>33700</v>
      </c>
      <c r="AT398" s="81" t="s">
        <v>398</v>
      </c>
    </row>
    <row r="399" spans="1:46" x14ac:dyDescent="0.25">
      <c r="A399" s="91" t="s">
        <v>1674</v>
      </c>
      <c r="B399" s="91" t="s">
        <v>592</v>
      </c>
      <c r="C399" s="91">
        <v>1</v>
      </c>
      <c r="D399" s="91">
        <v>1</v>
      </c>
      <c r="E399" s="91">
        <v>1</v>
      </c>
      <c r="F399" s="91" t="s">
        <v>161</v>
      </c>
      <c r="G399" s="91">
        <v>30</v>
      </c>
      <c r="H399" s="91" t="s">
        <v>397</v>
      </c>
      <c r="I399" s="91"/>
      <c r="J399" s="91">
        <v>0.48865939555856697</v>
      </c>
      <c r="K399" s="91">
        <v>0.41347665881058587</v>
      </c>
      <c r="L399" s="91">
        <v>0.54690171441491009</v>
      </c>
      <c r="M399" s="91">
        <v>3.3008869874542714</v>
      </c>
      <c r="N399" s="91" t="s">
        <v>1673</v>
      </c>
      <c r="O399" s="91">
        <v>1000</v>
      </c>
      <c r="P399" s="91">
        <v>13.1</v>
      </c>
      <c r="Q399" s="91">
        <v>0</v>
      </c>
      <c r="R399" s="91">
        <v>5</v>
      </c>
      <c r="S399" s="91" t="s">
        <v>1675</v>
      </c>
      <c r="T399" s="91" t="s">
        <v>133</v>
      </c>
      <c r="U399" s="91"/>
      <c r="V399" s="91">
        <v>1000</v>
      </c>
      <c r="W399" s="91"/>
      <c r="X399" s="91"/>
      <c r="Y399" s="91"/>
      <c r="Z399" s="91"/>
      <c r="AA399" s="91"/>
      <c r="AB399" s="91">
        <v>61.066346848975165</v>
      </c>
      <c r="AC399" s="91">
        <v>1.8792014319390014E-2</v>
      </c>
      <c r="AD399" s="91">
        <v>60.997901024756871</v>
      </c>
      <c r="AE399" s="91">
        <v>61.114719935835048</v>
      </c>
      <c r="AF399" s="91">
        <v>5.9699939854035513</v>
      </c>
      <c r="AG399" s="91">
        <v>3.5778188145372791</v>
      </c>
      <c r="AH399" s="91">
        <v>-0.24676377984678077</v>
      </c>
      <c r="AI399" s="91">
        <v>12.393842527829094</v>
      </c>
      <c r="AJ399" s="91">
        <v>0.32581283042546949</v>
      </c>
      <c r="AK399" s="91">
        <v>0.52697782592459375</v>
      </c>
      <c r="AR399" s="99" t="s">
        <v>390</v>
      </c>
      <c r="AS399" s="100">
        <v>33700</v>
      </c>
      <c r="AT399" s="81" t="s">
        <v>398</v>
      </c>
    </row>
    <row r="400" spans="1:46" x14ac:dyDescent="0.25">
      <c r="A400" s="91" t="s">
        <v>1674</v>
      </c>
      <c r="B400" s="91" t="s">
        <v>592</v>
      </c>
      <c r="C400" s="91">
        <v>1</v>
      </c>
      <c r="D400" s="91">
        <v>1</v>
      </c>
      <c r="E400" s="91">
        <v>2</v>
      </c>
      <c r="F400" s="91" t="s">
        <v>161</v>
      </c>
      <c r="G400" s="91">
        <v>30</v>
      </c>
      <c r="H400" s="91" t="s">
        <v>397</v>
      </c>
      <c r="I400" s="91"/>
      <c r="J400" s="91">
        <v>0.48865939555856697</v>
      </c>
      <c r="K400" s="91">
        <v>0.41347665881058587</v>
      </c>
      <c r="L400" s="91">
        <v>0.54690171441491009</v>
      </c>
      <c r="M400" s="91">
        <v>3.3008869874542714</v>
      </c>
      <c r="N400" s="91" t="s">
        <v>1673</v>
      </c>
      <c r="O400" s="91">
        <v>1000</v>
      </c>
      <c r="P400" s="91">
        <v>13.1</v>
      </c>
      <c r="Q400" s="91">
        <v>0</v>
      </c>
      <c r="R400" s="91">
        <v>5</v>
      </c>
      <c r="S400" s="91" t="s">
        <v>1675</v>
      </c>
      <c r="T400" s="91" t="s">
        <v>133</v>
      </c>
      <c r="U400" s="91"/>
      <c r="V400" s="91">
        <v>1000</v>
      </c>
      <c r="W400" s="91"/>
      <c r="X400" s="91"/>
      <c r="Y400" s="91"/>
      <c r="Z400" s="91"/>
      <c r="AA400" s="91"/>
      <c r="AB400" s="91">
        <v>61.06675590675497</v>
      </c>
      <c r="AC400" s="91">
        <v>3.5466061697790478E-2</v>
      </c>
      <c r="AD400" s="91">
        <v>60.969067858396265</v>
      </c>
      <c r="AE400" s="91">
        <v>61.147120091821307</v>
      </c>
      <c r="AF400" s="91">
        <v>5.4499735077003777</v>
      </c>
      <c r="AG400" s="91">
        <v>3.6716872380542207</v>
      </c>
      <c r="AH400" s="91">
        <v>-6.1322257044197057</v>
      </c>
      <c r="AI400" s="91">
        <v>16.47712013202991</v>
      </c>
      <c r="AJ400" s="91">
        <v>0.26324105054934305</v>
      </c>
      <c r="AK400" s="91">
        <v>0.70098799151085234</v>
      </c>
      <c r="AR400" s="99" t="s">
        <v>390</v>
      </c>
      <c r="AS400" s="100">
        <v>33700</v>
      </c>
      <c r="AT400" s="81" t="s">
        <v>398</v>
      </c>
    </row>
    <row r="401" spans="1:46" x14ac:dyDescent="0.25">
      <c r="A401" s="91" t="s">
        <v>1674</v>
      </c>
      <c r="B401" s="91" t="s">
        <v>593</v>
      </c>
      <c r="C401" s="91">
        <v>1</v>
      </c>
      <c r="D401" s="91">
        <v>1</v>
      </c>
      <c r="E401" s="91">
        <v>1</v>
      </c>
      <c r="F401" s="91" t="s">
        <v>161</v>
      </c>
      <c r="G401" s="91">
        <v>30</v>
      </c>
      <c r="H401" s="91" t="s">
        <v>397</v>
      </c>
      <c r="I401" s="91"/>
      <c r="J401" s="91">
        <v>0.48886797056638626</v>
      </c>
      <c r="K401" s="91">
        <v>0.42893909810718439</v>
      </c>
      <c r="L401" s="91">
        <v>0.54382234815009522</v>
      </c>
      <c r="M401" s="91">
        <v>3.145235324752131</v>
      </c>
      <c r="N401" s="91" t="s">
        <v>1673</v>
      </c>
      <c r="O401" s="91">
        <v>1000</v>
      </c>
      <c r="P401" s="91">
        <v>13.1</v>
      </c>
      <c r="Q401" s="91">
        <v>0</v>
      </c>
      <c r="R401" s="91">
        <v>5</v>
      </c>
      <c r="S401" s="91" t="s">
        <v>1675</v>
      </c>
      <c r="T401" s="91" t="s">
        <v>133</v>
      </c>
      <c r="U401" s="91"/>
      <c r="V401" s="91">
        <v>1000</v>
      </c>
      <c r="W401" s="91"/>
      <c r="X401" s="91"/>
      <c r="Y401" s="91"/>
      <c r="Z401" s="91"/>
      <c r="AA401" s="91"/>
      <c r="AB401" s="91">
        <v>61.066034893488109</v>
      </c>
      <c r="AC401" s="91">
        <v>1.7979832398468464E-2</v>
      </c>
      <c r="AD401" s="91">
        <v>60.974121093749837</v>
      </c>
      <c r="AE401" s="91">
        <v>61.11263919186586</v>
      </c>
      <c r="AF401" s="91">
        <v>6.0623637718046686</v>
      </c>
      <c r="AG401" s="91">
        <v>3.6367299918202951</v>
      </c>
      <c r="AH401" s="91">
        <v>0.103907045282286</v>
      </c>
      <c r="AI401" s="91">
        <v>12.927339102309412</v>
      </c>
      <c r="AJ401" s="91">
        <v>0.33776034994096998</v>
      </c>
      <c r="AK401" s="91">
        <v>0.53060493578866474</v>
      </c>
      <c r="AR401" s="99" t="s">
        <v>390</v>
      </c>
      <c r="AS401" s="100">
        <v>33700</v>
      </c>
      <c r="AT401" s="81" t="s">
        <v>398</v>
      </c>
    </row>
    <row r="402" spans="1:46" x14ac:dyDescent="0.25">
      <c r="A402" s="91" t="s">
        <v>1674</v>
      </c>
      <c r="B402" s="91" t="s">
        <v>593</v>
      </c>
      <c r="C402" s="91">
        <v>1</v>
      </c>
      <c r="D402" s="91">
        <v>1</v>
      </c>
      <c r="E402" s="91">
        <v>2</v>
      </c>
      <c r="F402" s="91" t="s">
        <v>161</v>
      </c>
      <c r="G402" s="91">
        <v>30</v>
      </c>
      <c r="H402" s="91" t="s">
        <v>397</v>
      </c>
      <c r="I402" s="91"/>
      <c r="J402" s="91">
        <v>0.48886797056638626</v>
      </c>
      <c r="K402" s="91">
        <v>0.42893909810718439</v>
      </c>
      <c r="L402" s="91">
        <v>0.54382234815009522</v>
      </c>
      <c r="M402" s="91">
        <v>3.145235324752131</v>
      </c>
      <c r="N402" s="91" t="s">
        <v>1673</v>
      </c>
      <c r="O402" s="91">
        <v>1000</v>
      </c>
      <c r="P402" s="91">
        <v>13.1</v>
      </c>
      <c r="Q402" s="91">
        <v>0</v>
      </c>
      <c r="R402" s="91">
        <v>5</v>
      </c>
      <c r="S402" s="91" t="s">
        <v>1675</v>
      </c>
      <c r="T402" s="91" t="s">
        <v>133</v>
      </c>
      <c r="U402" s="91"/>
      <c r="V402" s="91">
        <v>1000</v>
      </c>
      <c r="W402" s="91"/>
      <c r="X402" s="91"/>
      <c r="Y402" s="91"/>
      <c r="Z402" s="91"/>
      <c r="AA402" s="91"/>
      <c r="AB402" s="91">
        <v>61.066564742841443</v>
      </c>
      <c r="AC402" s="91">
        <v>3.6449251320484807E-2</v>
      </c>
      <c r="AD402" s="91">
        <v>60.972040349788017</v>
      </c>
      <c r="AE402" s="91">
        <v>61.151876078024614</v>
      </c>
      <c r="AF402" s="91">
        <v>5.5068733682723225</v>
      </c>
      <c r="AG402" s="91">
        <v>3.6919076366564778</v>
      </c>
      <c r="AH402" s="91">
        <v>-4.695011453352083</v>
      </c>
      <c r="AI402" s="91">
        <v>16.585346326472454</v>
      </c>
      <c r="AJ402" s="91">
        <v>0.26718517948441578</v>
      </c>
      <c r="AK402" s="91">
        <v>0.7082332370662886</v>
      </c>
      <c r="AR402" s="99" t="s">
        <v>390</v>
      </c>
      <c r="AS402" s="100">
        <v>33700</v>
      </c>
      <c r="AT402" s="81" t="s">
        <v>398</v>
      </c>
    </row>
    <row r="403" spans="1:46" x14ac:dyDescent="0.25">
      <c r="A403" s="91" t="s">
        <v>1674</v>
      </c>
      <c r="B403" s="91" t="s">
        <v>594</v>
      </c>
      <c r="C403" s="91">
        <v>1</v>
      </c>
      <c r="D403" s="91">
        <v>1</v>
      </c>
      <c r="E403" s="91">
        <v>1</v>
      </c>
      <c r="F403" s="91" t="s">
        <v>161</v>
      </c>
      <c r="G403" s="91">
        <v>30</v>
      </c>
      <c r="H403" s="91" t="s">
        <v>397</v>
      </c>
      <c r="I403" s="91"/>
      <c r="J403" s="91">
        <v>0.49087610436351808</v>
      </c>
      <c r="K403" s="91">
        <v>0.42205320727476331</v>
      </c>
      <c r="L403" s="91">
        <v>0.55778521711934703</v>
      </c>
      <c r="M403" s="91">
        <v>3.5014706934282644</v>
      </c>
      <c r="N403" s="91" t="s">
        <v>1673</v>
      </c>
      <c r="O403" s="91">
        <v>1000</v>
      </c>
      <c r="P403" s="91">
        <v>13.1</v>
      </c>
      <c r="Q403" s="91">
        <v>0</v>
      </c>
      <c r="R403" s="91">
        <v>5</v>
      </c>
      <c r="S403" s="91" t="s">
        <v>1675</v>
      </c>
      <c r="T403" s="91" t="s">
        <v>133</v>
      </c>
      <c r="U403" s="91"/>
      <c r="V403" s="91">
        <v>1000</v>
      </c>
      <c r="W403" s="91"/>
      <c r="X403" s="91"/>
      <c r="Y403" s="91"/>
      <c r="Z403" s="91"/>
      <c r="AA403" s="91"/>
      <c r="AB403" s="91">
        <v>61.066736531575756</v>
      </c>
      <c r="AC403" s="91">
        <v>1.7002873245010371E-2</v>
      </c>
      <c r="AD403" s="91">
        <v>61.019600211803628</v>
      </c>
      <c r="AE403" s="91">
        <v>61.140283361658767</v>
      </c>
      <c r="AF403" s="91">
        <v>6.077979430833528</v>
      </c>
      <c r="AG403" s="91">
        <v>3.6662303746326814</v>
      </c>
      <c r="AH403" s="91">
        <v>-0.2761996972791263</v>
      </c>
      <c r="AI403" s="91">
        <v>12.865246103442338</v>
      </c>
      <c r="AJ403" s="91">
        <v>0.34601770336892662</v>
      </c>
      <c r="AK403" s="91">
        <v>0.52899877128306805</v>
      </c>
      <c r="AR403" s="99" t="s">
        <v>390</v>
      </c>
      <c r="AS403" s="100">
        <v>33700</v>
      </c>
      <c r="AT403" s="81" t="s">
        <v>398</v>
      </c>
    </row>
    <row r="404" spans="1:46" x14ac:dyDescent="0.25">
      <c r="A404" s="91" t="s">
        <v>1674</v>
      </c>
      <c r="B404" s="91" t="s">
        <v>594</v>
      </c>
      <c r="C404" s="91">
        <v>1</v>
      </c>
      <c r="D404" s="91">
        <v>1</v>
      </c>
      <c r="E404" s="91">
        <v>2</v>
      </c>
      <c r="F404" s="91" t="s">
        <v>161</v>
      </c>
      <c r="G404" s="91">
        <v>30</v>
      </c>
      <c r="H404" s="91" t="s">
        <v>397</v>
      </c>
      <c r="I404" s="91"/>
      <c r="J404" s="91">
        <v>0.49087610436351808</v>
      </c>
      <c r="K404" s="91">
        <v>0.42205320727476331</v>
      </c>
      <c r="L404" s="91">
        <v>0.55778521711934703</v>
      </c>
      <c r="M404" s="91">
        <v>3.5014706934282644</v>
      </c>
      <c r="N404" s="91" t="s">
        <v>1673</v>
      </c>
      <c r="O404" s="91">
        <v>1000</v>
      </c>
      <c r="P404" s="91">
        <v>13.1</v>
      </c>
      <c r="Q404" s="91">
        <v>0</v>
      </c>
      <c r="R404" s="91">
        <v>5</v>
      </c>
      <c r="S404" s="91" t="s">
        <v>1675</v>
      </c>
      <c r="T404" s="91" t="s">
        <v>133</v>
      </c>
      <c r="U404" s="91"/>
      <c r="V404" s="91">
        <v>1000</v>
      </c>
      <c r="W404" s="91"/>
      <c r="X404" s="91"/>
      <c r="Y404" s="91"/>
      <c r="Z404" s="91"/>
      <c r="AA404" s="91"/>
      <c r="AB404" s="91">
        <v>61.067169899731901</v>
      </c>
      <c r="AC404" s="91">
        <v>3.5988736881113682E-2</v>
      </c>
      <c r="AD404" s="91">
        <v>60.979768827378869</v>
      </c>
      <c r="AE404" s="91">
        <v>61.205083673652382</v>
      </c>
      <c r="AF404" s="91">
        <v>5.4244750528643424</v>
      </c>
      <c r="AG404" s="91">
        <v>3.661897708071657</v>
      </c>
      <c r="AH404" s="91">
        <v>-4.3896912374988242</v>
      </c>
      <c r="AI404" s="91">
        <v>16.234686125110183</v>
      </c>
      <c r="AJ404" s="91">
        <v>0.25145258933771386</v>
      </c>
      <c r="AK404" s="91">
        <v>0.70363914909686665</v>
      </c>
      <c r="AR404" s="99" t="s">
        <v>390</v>
      </c>
      <c r="AS404" s="100">
        <v>33700</v>
      </c>
      <c r="AT404" s="81" t="s">
        <v>398</v>
      </c>
    </row>
    <row r="405" spans="1:46" x14ac:dyDescent="0.25">
      <c r="A405" s="91" t="s">
        <v>1674</v>
      </c>
      <c r="B405" s="91" t="s">
        <v>595</v>
      </c>
      <c r="C405" s="91">
        <v>1</v>
      </c>
      <c r="D405" s="91">
        <v>1</v>
      </c>
      <c r="E405" s="91">
        <v>1</v>
      </c>
      <c r="F405" s="91" t="s">
        <v>161</v>
      </c>
      <c r="G405" s="91">
        <v>30</v>
      </c>
      <c r="H405" s="91" t="s">
        <v>397</v>
      </c>
      <c r="I405" s="91"/>
      <c r="J405" s="91">
        <v>0.48792100370304153</v>
      </c>
      <c r="K405" s="91">
        <v>0.4159325179331127</v>
      </c>
      <c r="L405" s="91">
        <v>0.54835316829694547</v>
      </c>
      <c r="M405" s="91">
        <v>3.3119586545102262</v>
      </c>
      <c r="N405" s="91" t="s">
        <v>1673</v>
      </c>
      <c r="O405" s="91">
        <v>1000</v>
      </c>
      <c r="P405" s="91">
        <v>13.1</v>
      </c>
      <c r="Q405" s="91">
        <v>0</v>
      </c>
      <c r="R405" s="91">
        <v>5</v>
      </c>
      <c r="S405" s="91" t="s">
        <v>1675</v>
      </c>
      <c r="T405" s="91" t="s">
        <v>133</v>
      </c>
      <c r="U405" s="91"/>
      <c r="V405" s="91">
        <v>1000</v>
      </c>
      <c r="W405" s="91"/>
      <c r="X405" s="91"/>
      <c r="Y405" s="91"/>
      <c r="Z405" s="91"/>
      <c r="AA405" s="91"/>
      <c r="AB405" s="91">
        <v>61.066229094647731</v>
      </c>
      <c r="AC405" s="91">
        <v>1.6181053593284617E-2</v>
      </c>
      <c r="AD405" s="91">
        <v>60.963780632904381</v>
      </c>
      <c r="AE405" s="91">
        <v>61.108774953074359</v>
      </c>
      <c r="AF405" s="91">
        <v>5.9451385994907602</v>
      </c>
      <c r="AG405" s="91">
        <v>3.6069087377931477</v>
      </c>
      <c r="AH405" s="91">
        <v>-0.12255411669388899</v>
      </c>
      <c r="AI405" s="91">
        <v>12.313490657326724</v>
      </c>
      <c r="AJ405" s="91">
        <v>0.32398910450452423</v>
      </c>
      <c r="AK405" s="91">
        <v>0.52303348920691894</v>
      </c>
      <c r="AR405" s="99" t="s">
        <v>390</v>
      </c>
      <c r="AS405" s="100">
        <v>33700</v>
      </c>
      <c r="AT405" s="81" t="s">
        <v>398</v>
      </c>
    </row>
    <row r="406" spans="1:46" x14ac:dyDescent="0.25">
      <c r="A406" s="91" t="s">
        <v>1674</v>
      </c>
      <c r="B406" s="91" t="s">
        <v>595</v>
      </c>
      <c r="C406" s="91">
        <v>1</v>
      </c>
      <c r="D406" s="91">
        <v>1</v>
      </c>
      <c r="E406" s="91">
        <v>2</v>
      </c>
      <c r="F406" s="91" t="s">
        <v>161</v>
      </c>
      <c r="G406" s="91">
        <v>30</v>
      </c>
      <c r="H406" s="91" t="s">
        <v>397</v>
      </c>
      <c r="I406" s="91"/>
      <c r="J406" s="91">
        <v>0.48792100370304153</v>
      </c>
      <c r="K406" s="91">
        <v>0.4159325179331127</v>
      </c>
      <c r="L406" s="91">
        <v>0.54835316829694547</v>
      </c>
      <c r="M406" s="91">
        <v>3.3119586545102262</v>
      </c>
      <c r="N406" s="91" t="s">
        <v>1673</v>
      </c>
      <c r="O406" s="91">
        <v>1000</v>
      </c>
      <c r="P406" s="91">
        <v>13.1</v>
      </c>
      <c r="Q406" s="91">
        <v>0</v>
      </c>
      <c r="R406" s="91">
        <v>5</v>
      </c>
      <c r="S406" s="91" t="s">
        <v>1675</v>
      </c>
      <c r="T406" s="91" t="s">
        <v>133</v>
      </c>
      <c r="U406" s="91"/>
      <c r="V406" s="91">
        <v>1000</v>
      </c>
      <c r="W406" s="91"/>
      <c r="X406" s="91"/>
      <c r="Y406" s="91"/>
      <c r="Z406" s="91"/>
      <c r="AA406" s="91"/>
      <c r="AB406" s="91">
        <v>61.066697197692548</v>
      </c>
      <c r="AC406" s="91">
        <v>3.6964405960026737E-2</v>
      </c>
      <c r="AD406" s="91">
        <v>60.975904588566323</v>
      </c>
      <c r="AE406" s="91">
        <v>61.144444849581049</v>
      </c>
      <c r="AF406" s="91">
        <v>5.3484514955863025</v>
      </c>
      <c r="AG406" s="91">
        <v>3.6306435692893766</v>
      </c>
      <c r="AH406" s="91">
        <v>-7.4106208962187061</v>
      </c>
      <c r="AI406" s="91">
        <v>18.11034172327696</v>
      </c>
      <c r="AJ406" s="91">
        <v>0.23496959260646288</v>
      </c>
      <c r="AK406" s="91">
        <v>0.70059141812420844</v>
      </c>
      <c r="AR406" s="99" t="s">
        <v>390</v>
      </c>
      <c r="AS406" s="100">
        <v>33700</v>
      </c>
      <c r="AT406" s="81" t="s">
        <v>398</v>
      </c>
    </row>
    <row r="407" spans="1:46" x14ac:dyDescent="0.25">
      <c r="A407" s="91" t="s">
        <v>1674</v>
      </c>
      <c r="B407" s="91" t="s">
        <v>596</v>
      </c>
      <c r="C407" s="91">
        <v>1</v>
      </c>
      <c r="D407" s="91">
        <v>1</v>
      </c>
      <c r="E407" s="91">
        <v>1</v>
      </c>
      <c r="F407" s="91" t="s">
        <v>161</v>
      </c>
      <c r="G407" s="91">
        <v>30</v>
      </c>
      <c r="H407" s="91" t="s">
        <v>397</v>
      </c>
      <c r="I407" s="91"/>
      <c r="J407" s="91">
        <v>0.48983859580268407</v>
      </c>
      <c r="K407" s="91">
        <v>0.41987700153505619</v>
      </c>
      <c r="L407" s="91">
        <v>0.5640680018475186</v>
      </c>
      <c r="M407" s="91">
        <v>3.4361522104607154</v>
      </c>
      <c r="N407" s="91" t="s">
        <v>1673</v>
      </c>
      <c r="O407" s="91">
        <v>1000</v>
      </c>
      <c r="P407" s="91">
        <v>13.1</v>
      </c>
      <c r="Q407" s="91">
        <v>0</v>
      </c>
      <c r="R407" s="91">
        <v>5</v>
      </c>
      <c r="S407" s="91" t="s">
        <v>1675</v>
      </c>
      <c r="T407" s="91" t="s">
        <v>133</v>
      </c>
      <c r="U407" s="91"/>
      <c r="V407" s="91">
        <v>1000</v>
      </c>
      <c r="W407" s="91"/>
      <c r="X407" s="91"/>
      <c r="Y407" s="91"/>
      <c r="Z407" s="91"/>
      <c r="AA407" s="91"/>
      <c r="AB407" s="91">
        <v>61.066596955533598</v>
      </c>
      <c r="AC407" s="91">
        <v>1.5163958758238283E-2</v>
      </c>
      <c r="AD407" s="91">
        <v>60.982697105481691</v>
      </c>
      <c r="AE407" s="91">
        <v>61.107288707393515</v>
      </c>
      <c r="AF407" s="91">
        <v>5.9583360049429688</v>
      </c>
      <c r="AG407" s="91">
        <v>3.6384805542191438</v>
      </c>
      <c r="AH407" s="91">
        <v>-4.0412182665496843E-2</v>
      </c>
      <c r="AI407" s="91">
        <v>12.625904697976218</v>
      </c>
      <c r="AJ407" s="91">
        <v>0.32563601062241254</v>
      </c>
      <c r="AK407" s="91">
        <v>0.52592440676220653</v>
      </c>
      <c r="AR407" s="99" t="s">
        <v>390</v>
      </c>
      <c r="AS407" s="100">
        <v>33700</v>
      </c>
      <c r="AT407" s="81" t="s">
        <v>398</v>
      </c>
    </row>
    <row r="408" spans="1:46" x14ac:dyDescent="0.25">
      <c r="A408" s="91" t="s">
        <v>1674</v>
      </c>
      <c r="B408" s="91" t="s">
        <v>596</v>
      </c>
      <c r="C408" s="91">
        <v>1</v>
      </c>
      <c r="D408" s="91">
        <v>1</v>
      </c>
      <c r="E408" s="91">
        <v>2</v>
      </c>
      <c r="F408" s="91" t="s">
        <v>161</v>
      </c>
      <c r="G408" s="91">
        <v>30</v>
      </c>
      <c r="H408" s="91" t="s">
        <v>397</v>
      </c>
      <c r="I408" s="91"/>
      <c r="J408" s="91">
        <v>0.48983859580268407</v>
      </c>
      <c r="K408" s="91">
        <v>0.41987700153505619</v>
      </c>
      <c r="L408" s="91">
        <v>0.5640680018475186</v>
      </c>
      <c r="M408" s="91">
        <v>3.4361522104607154</v>
      </c>
      <c r="N408" s="91" t="s">
        <v>1673</v>
      </c>
      <c r="O408" s="91">
        <v>1000</v>
      </c>
      <c r="P408" s="91">
        <v>13.1</v>
      </c>
      <c r="Q408" s="91">
        <v>0</v>
      </c>
      <c r="R408" s="91">
        <v>5</v>
      </c>
      <c r="S408" s="91" t="s">
        <v>1675</v>
      </c>
      <c r="T408" s="91" t="s">
        <v>133</v>
      </c>
      <c r="U408" s="91"/>
      <c r="V408" s="91">
        <v>1000</v>
      </c>
      <c r="W408" s="91"/>
      <c r="X408" s="91"/>
      <c r="Y408" s="91"/>
      <c r="Z408" s="91"/>
      <c r="AA408" s="91"/>
      <c r="AB408" s="91">
        <v>61.067035571576604</v>
      </c>
      <c r="AC408" s="91">
        <v>3.8944667536379998E-2</v>
      </c>
      <c r="AD408" s="91">
        <v>60.973823844608766</v>
      </c>
      <c r="AE408" s="91">
        <v>61.154254071125102</v>
      </c>
      <c r="AF408" s="91">
        <v>5.3607504588093411</v>
      </c>
      <c r="AG408" s="91">
        <v>3.6548229416907501</v>
      </c>
      <c r="AH408" s="91">
        <v>-4.6526787643440217</v>
      </c>
      <c r="AI408" s="91">
        <v>19.210129763066217</v>
      </c>
      <c r="AJ408" s="91">
        <v>0.23069867647940451</v>
      </c>
      <c r="AK408" s="91">
        <v>0.70758658290474852</v>
      </c>
      <c r="AR408" s="99" t="s">
        <v>390</v>
      </c>
      <c r="AS408" s="100">
        <v>33700</v>
      </c>
      <c r="AT408" s="81" t="s">
        <v>398</v>
      </c>
    </row>
    <row r="409" spans="1:46" x14ac:dyDescent="0.25">
      <c r="A409" s="91" t="s">
        <v>1674</v>
      </c>
      <c r="B409" s="91" t="s">
        <v>597</v>
      </c>
      <c r="C409" s="91">
        <v>1</v>
      </c>
      <c r="D409" s="91">
        <v>1</v>
      </c>
      <c r="E409" s="91">
        <v>1</v>
      </c>
      <c r="F409" s="91" t="s">
        <v>161</v>
      </c>
      <c r="G409" s="91">
        <v>30</v>
      </c>
      <c r="H409" s="91" t="s">
        <v>397</v>
      </c>
      <c r="I409" s="91"/>
      <c r="J409" s="91">
        <v>0.48827047551385866</v>
      </c>
      <c r="K409" s="91">
        <v>0.40762262111251002</v>
      </c>
      <c r="L409" s="91">
        <v>0.56384491727339925</v>
      </c>
      <c r="M409" s="91">
        <v>3.4721666007655609</v>
      </c>
      <c r="N409" s="91" t="s">
        <v>1673</v>
      </c>
      <c r="O409" s="91">
        <v>1000</v>
      </c>
      <c r="P409" s="91">
        <v>13.1</v>
      </c>
      <c r="Q409" s="91">
        <v>0</v>
      </c>
      <c r="R409" s="91">
        <v>5</v>
      </c>
      <c r="S409" s="91" t="s">
        <v>1675</v>
      </c>
      <c r="T409" s="91" t="s">
        <v>133</v>
      </c>
      <c r="U409" s="91"/>
      <c r="V409" s="91">
        <v>1000</v>
      </c>
      <c r="W409" s="91"/>
      <c r="X409" s="91"/>
      <c r="Y409" s="91"/>
      <c r="Z409" s="91"/>
      <c r="AA409" s="91"/>
      <c r="AB409" s="91">
        <v>61.067099814166347</v>
      </c>
      <c r="AC409" s="91">
        <v>1.3852511014801972E-2</v>
      </c>
      <c r="AD409" s="91">
        <v>60.9775431999565</v>
      </c>
      <c r="AE409" s="91">
        <v>61.148903586651855</v>
      </c>
      <c r="AF409" s="91">
        <v>5.9115455708640994</v>
      </c>
      <c r="AG409" s="91">
        <v>3.6140899521760015</v>
      </c>
      <c r="AH409" s="91">
        <v>0.11249917998665526</v>
      </c>
      <c r="AI409" s="91">
        <v>12.535759918768711</v>
      </c>
      <c r="AJ409" s="91">
        <v>0.31778478445689196</v>
      </c>
      <c r="AK409" s="91">
        <v>0.52822657986526644</v>
      </c>
      <c r="AR409" s="99" t="s">
        <v>390</v>
      </c>
      <c r="AS409" s="100">
        <v>33700</v>
      </c>
      <c r="AT409" s="81" t="s">
        <v>398</v>
      </c>
    </row>
    <row r="410" spans="1:46" x14ac:dyDescent="0.25">
      <c r="A410" s="91" t="s">
        <v>1674</v>
      </c>
      <c r="B410" s="91" t="s">
        <v>597</v>
      </c>
      <c r="C410" s="91">
        <v>1</v>
      </c>
      <c r="D410" s="91">
        <v>1</v>
      </c>
      <c r="E410" s="91">
        <v>2</v>
      </c>
      <c r="F410" s="91" t="s">
        <v>161</v>
      </c>
      <c r="G410" s="91">
        <v>30</v>
      </c>
      <c r="H410" s="91" t="s">
        <v>397</v>
      </c>
      <c r="I410" s="91"/>
      <c r="J410" s="91">
        <v>0.48827047551385866</v>
      </c>
      <c r="K410" s="91">
        <v>0.40762262111251002</v>
      </c>
      <c r="L410" s="91">
        <v>0.56384491727339925</v>
      </c>
      <c r="M410" s="91">
        <v>3.4721666007655609</v>
      </c>
      <c r="N410" s="91" t="s">
        <v>1673</v>
      </c>
      <c r="O410" s="91">
        <v>1000</v>
      </c>
      <c r="P410" s="91">
        <v>13.1</v>
      </c>
      <c r="Q410" s="91">
        <v>0</v>
      </c>
      <c r="R410" s="91">
        <v>5</v>
      </c>
      <c r="S410" s="91" t="s">
        <v>1675</v>
      </c>
      <c r="T410" s="91" t="s">
        <v>133</v>
      </c>
      <c r="U410" s="91"/>
      <c r="V410" s="91">
        <v>1000</v>
      </c>
      <c r="W410" s="91"/>
      <c r="X410" s="91"/>
      <c r="Y410" s="91"/>
      <c r="Z410" s="91"/>
      <c r="AA410" s="91"/>
      <c r="AB410" s="91">
        <v>61.067625070057922</v>
      </c>
      <c r="AC410" s="91">
        <v>3.9802704174890367E-2</v>
      </c>
      <c r="AD410" s="91">
        <v>60.932803463629945</v>
      </c>
      <c r="AE410" s="91">
        <v>61.177439503855531</v>
      </c>
      <c r="AF410" s="91">
        <v>5.3713035196378103</v>
      </c>
      <c r="AG410" s="91">
        <v>3.6614820352393855</v>
      </c>
      <c r="AH410" s="91">
        <v>-4.970440615017953</v>
      </c>
      <c r="AI410" s="91">
        <v>16.481329171614103</v>
      </c>
      <c r="AJ410" s="91">
        <v>0.23412036161541827</v>
      </c>
      <c r="AK410" s="91">
        <v>0.7079202040684861</v>
      </c>
      <c r="AR410" s="99" t="s">
        <v>390</v>
      </c>
      <c r="AS410" s="100">
        <v>33700</v>
      </c>
      <c r="AT410" s="81" t="s">
        <v>398</v>
      </c>
    </row>
    <row r="411" spans="1:46" x14ac:dyDescent="0.25">
      <c r="A411" s="91" t="s">
        <v>1674</v>
      </c>
      <c r="B411" s="91" t="s">
        <v>598</v>
      </c>
      <c r="C411" s="91">
        <v>1</v>
      </c>
      <c r="D411" s="91">
        <v>1</v>
      </c>
      <c r="E411" s="91">
        <v>1</v>
      </c>
      <c r="F411" s="91" t="s">
        <v>161</v>
      </c>
      <c r="G411" s="91">
        <v>30</v>
      </c>
      <c r="H411" s="91" t="s">
        <v>397</v>
      </c>
      <c r="I411" s="91"/>
      <c r="J411" s="91">
        <v>0.48813897248088534</v>
      </c>
      <c r="K411" s="91">
        <v>0.43022117368846541</v>
      </c>
      <c r="L411" s="91">
        <v>0.55053323726605796</v>
      </c>
      <c r="M411" s="91">
        <v>3.2912139364500659</v>
      </c>
      <c r="N411" s="91" t="s">
        <v>1673</v>
      </c>
      <c r="O411" s="91">
        <v>1000</v>
      </c>
      <c r="P411" s="91">
        <v>13.1</v>
      </c>
      <c r="Q411" s="91">
        <v>0</v>
      </c>
      <c r="R411" s="91">
        <v>5</v>
      </c>
      <c r="S411" s="91" t="s">
        <v>1675</v>
      </c>
      <c r="T411" s="91" t="s">
        <v>133</v>
      </c>
      <c r="U411" s="91"/>
      <c r="V411" s="91">
        <v>1000</v>
      </c>
      <c r="W411" s="91"/>
      <c r="X411" s="91"/>
      <c r="Y411" s="91"/>
      <c r="Z411" s="91"/>
      <c r="AA411" s="91"/>
      <c r="AB411" s="91">
        <v>61.06723687839677</v>
      </c>
      <c r="AC411" s="91">
        <v>1.2699634023155429E-2</v>
      </c>
      <c r="AD411" s="91">
        <v>60.98668786221323</v>
      </c>
      <c r="AE411" s="91">
        <v>61.113233690151247</v>
      </c>
      <c r="AF411" s="91">
        <v>5.928807219773045</v>
      </c>
      <c r="AG411" s="91">
        <v>3.6354240770722721</v>
      </c>
      <c r="AH411" s="91">
        <v>0.22435325913244653</v>
      </c>
      <c r="AI411" s="91">
        <v>13.044585110245166</v>
      </c>
      <c r="AJ411" s="91">
        <v>0.31351651305584183</v>
      </c>
      <c r="AK411" s="91">
        <v>0.51822313647903384</v>
      </c>
      <c r="AR411" s="99" t="s">
        <v>390</v>
      </c>
      <c r="AS411" s="100">
        <v>33700</v>
      </c>
      <c r="AT411" s="81" t="s">
        <v>398</v>
      </c>
    </row>
    <row r="412" spans="1:46" x14ac:dyDescent="0.25">
      <c r="A412" s="91" t="s">
        <v>1674</v>
      </c>
      <c r="B412" s="91" t="s">
        <v>598</v>
      </c>
      <c r="C412" s="91">
        <v>1</v>
      </c>
      <c r="D412" s="91">
        <v>1</v>
      </c>
      <c r="E412" s="91">
        <v>2</v>
      </c>
      <c r="F412" s="91" t="s">
        <v>161</v>
      </c>
      <c r="G412" s="91">
        <v>30</v>
      </c>
      <c r="H412" s="91" t="s">
        <v>397</v>
      </c>
      <c r="I412" s="91"/>
      <c r="J412" s="91">
        <v>0.48813897248088534</v>
      </c>
      <c r="K412" s="91">
        <v>0.43022117368846541</v>
      </c>
      <c r="L412" s="91">
        <v>0.55053323726605796</v>
      </c>
      <c r="M412" s="91">
        <v>3.2912139364500659</v>
      </c>
      <c r="N412" s="91" t="s">
        <v>1673</v>
      </c>
      <c r="O412" s="91">
        <v>1000</v>
      </c>
      <c r="P412" s="91">
        <v>13.1</v>
      </c>
      <c r="Q412" s="91">
        <v>0</v>
      </c>
      <c r="R412" s="91">
        <v>5</v>
      </c>
      <c r="S412" s="91" t="s">
        <v>1675</v>
      </c>
      <c r="T412" s="91" t="s">
        <v>133</v>
      </c>
      <c r="U412" s="91"/>
      <c r="V412" s="91">
        <v>1000</v>
      </c>
      <c r="W412" s="91"/>
      <c r="X412" s="91"/>
      <c r="Y412" s="91"/>
      <c r="Z412" s="91"/>
      <c r="AA412" s="91"/>
      <c r="AB412" s="91">
        <v>61.067679899668562</v>
      </c>
      <c r="AC412" s="91">
        <v>4.0545906407025573E-2</v>
      </c>
      <c r="AD412" s="91">
        <v>60.970851353300112</v>
      </c>
      <c r="AE412" s="91">
        <v>61.162577046981013</v>
      </c>
      <c r="AF412" s="91">
        <v>5.3905298244300717</v>
      </c>
      <c r="AG412" s="91">
        <v>3.6703038387892377</v>
      </c>
      <c r="AH412" s="91">
        <v>-5.4253452092821162</v>
      </c>
      <c r="AI412" s="91">
        <v>16.493895628715141</v>
      </c>
      <c r="AJ412" s="91">
        <v>0.23208087996973684</v>
      </c>
      <c r="AK412" s="91">
        <v>0.70868666908089695</v>
      </c>
      <c r="AR412" s="99" t="s">
        <v>390</v>
      </c>
      <c r="AS412" s="100">
        <v>33700</v>
      </c>
      <c r="AT412" s="81" t="s">
        <v>398</v>
      </c>
    </row>
    <row r="413" spans="1:46" x14ac:dyDescent="0.25">
      <c r="A413" s="91" t="s">
        <v>1674</v>
      </c>
      <c r="B413" s="91" t="s">
        <v>599</v>
      </c>
      <c r="C413" s="91">
        <v>1</v>
      </c>
      <c r="D413" s="91">
        <v>1</v>
      </c>
      <c r="E413" s="91">
        <v>1</v>
      </c>
      <c r="F413" s="91" t="s">
        <v>161</v>
      </c>
      <c r="G413" s="91">
        <v>30</v>
      </c>
      <c r="H413" s="91" t="s">
        <v>397</v>
      </c>
      <c r="I413" s="91"/>
      <c r="J413" s="91">
        <v>0.48804851745599126</v>
      </c>
      <c r="K413" s="91">
        <v>0.41088690802598771</v>
      </c>
      <c r="L413" s="91">
        <v>0.56243283303009439</v>
      </c>
      <c r="M413" s="91">
        <v>3.4990418545286293</v>
      </c>
      <c r="N413" s="91" t="s">
        <v>1673</v>
      </c>
      <c r="O413" s="91">
        <v>1000</v>
      </c>
      <c r="P413" s="91">
        <v>13.1</v>
      </c>
      <c r="Q413" s="91">
        <v>0</v>
      </c>
      <c r="R413" s="91">
        <v>5</v>
      </c>
      <c r="S413" s="91" t="s">
        <v>1675</v>
      </c>
      <c r="T413" s="91" t="s">
        <v>133</v>
      </c>
      <c r="U413" s="91"/>
      <c r="V413" s="91">
        <v>1000</v>
      </c>
      <c r="W413" s="91"/>
      <c r="X413" s="91"/>
      <c r="Y413" s="91"/>
      <c r="Z413" s="91"/>
      <c r="AA413" s="91"/>
      <c r="AB413" s="91">
        <v>61.067475112288832</v>
      </c>
      <c r="AC413" s="91">
        <v>1.1755453509234211E-2</v>
      </c>
      <c r="AD413" s="91">
        <v>61.008007495434434</v>
      </c>
      <c r="AE413" s="91">
        <v>61.116206181551426</v>
      </c>
      <c r="AF413" s="91">
        <v>5.8340937942788074</v>
      </c>
      <c r="AG413" s="91">
        <v>3.5983195451590202</v>
      </c>
      <c r="AH413" s="91">
        <v>-0.36131688815229135</v>
      </c>
      <c r="AI413" s="91">
        <v>12.556735923847949</v>
      </c>
      <c r="AJ413" s="91">
        <v>0.30180743381844571</v>
      </c>
      <c r="AK413" s="91">
        <v>0.51879163195801259</v>
      </c>
      <c r="AR413" s="99" t="s">
        <v>390</v>
      </c>
      <c r="AS413" s="100">
        <v>33700</v>
      </c>
      <c r="AT413" s="81" t="s">
        <v>398</v>
      </c>
    </row>
    <row r="414" spans="1:46" x14ac:dyDescent="0.25">
      <c r="A414" s="91" t="s">
        <v>1674</v>
      </c>
      <c r="B414" s="91" t="s">
        <v>599</v>
      </c>
      <c r="C414" s="91">
        <v>1</v>
      </c>
      <c r="D414" s="91">
        <v>1</v>
      </c>
      <c r="E414" s="91">
        <v>2</v>
      </c>
      <c r="F414" s="91" t="s">
        <v>161</v>
      </c>
      <c r="G414" s="91">
        <v>30</v>
      </c>
      <c r="H414" s="91" t="s">
        <v>397</v>
      </c>
      <c r="I414" s="91"/>
      <c r="J414" s="91">
        <v>0.48804851745599126</v>
      </c>
      <c r="K414" s="91">
        <v>0.41088690802598771</v>
      </c>
      <c r="L414" s="91">
        <v>0.56243283303009439</v>
      </c>
      <c r="M414" s="91">
        <v>3.4990418545286293</v>
      </c>
      <c r="N414" s="91" t="s">
        <v>1673</v>
      </c>
      <c r="O414" s="91">
        <v>1000</v>
      </c>
      <c r="P414" s="91">
        <v>13.1</v>
      </c>
      <c r="Q414" s="91">
        <v>0</v>
      </c>
      <c r="R414" s="91">
        <v>5</v>
      </c>
      <c r="S414" s="91" t="s">
        <v>1675</v>
      </c>
      <c r="T414" s="91" t="s">
        <v>133</v>
      </c>
      <c r="U414" s="91"/>
      <c r="V414" s="91">
        <v>1000</v>
      </c>
      <c r="W414" s="91"/>
      <c r="X414" s="91"/>
      <c r="Y414" s="91"/>
      <c r="Z414" s="91"/>
      <c r="AA414" s="91"/>
      <c r="AB414" s="91">
        <v>61.067925189270198</v>
      </c>
      <c r="AC414" s="91">
        <v>4.118435889110994E-2</v>
      </c>
      <c r="AD414" s="91">
        <v>60.963420124801758</v>
      </c>
      <c r="AE414" s="91">
        <v>61.16168529956736</v>
      </c>
      <c r="AF414" s="91">
        <v>5.362561506688448</v>
      </c>
      <c r="AG414" s="91">
        <v>3.6715286640174094</v>
      </c>
      <c r="AH414" s="91">
        <v>-4.4723715562435062</v>
      </c>
      <c r="AI414" s="91">
        <v>15.460021639508547</v>
      </c>
      <c r="AJ414" s="91">
        <v>0.23616649415636418</v>
      </c>
      <c r="AK414" s="91">
        <v>0.70695864267991504</v>
      </c>
      <c r="AR414" s="99" t="s">
        <v>390</v>
      </c>
      <c r="AS414" s="100">
        <v>33700</v>
      </c>
      <c r="AT414" s="81" t="s">
        <v>398</v>
      </c>
    </row>
    <row r="415" spans="1:46" x14ac:dyDescent="0.25">
      <c r="A415" s="91" t="s">
        <v>1674</v>
      </c>
      <c r="B415" s="91" t="s">
        <v>600</v>
      </c>
      <c r="C415" s="91">
        <v>1</v>
      </c>
      <c r="D415" s="91">
        <v>1</v>
      </c>
      <c r="E415" s="91">
        <v>1</v>
      </c>
      <c r="F415" s="91" t="s">
        <v>161</v>
      </c>
      <c r="G415" s="91">
        <v>30</v>
      </c>
      <c r="H415" s="91" t="s">
        <v>397</v>
      </c>
      <c r="I415" s="91"/>
      <c r="J415" s="91">
        <v>0.48709636210499047</v>
      </c>
      <c r="K415" s="91">
        <v>0.41165799662631131</v>
      </c>
      <c r="L415" s="91">
        <v>0.5507850954102651</v>
      </c>
      <c r="M415" s="91">
        <v>3.5175476897386697</v>
      </c>
      <c r="N415" s="91" t="s">
        <v>1673</v>
      </c>
      <c r="O415" s="91">
        <v>1000</v>
      </c>
      <c r="P415" s="91">
        <v>13.1</v>
      </c>
      <c r="Q415" s="91">
        <v>0</v>
      </c>
      <c r="R415" s="91">
        <v>5</v>
      </c>
      <c r="S415" s="91" t="s">
        <v>1675</v>
      </c>
      <c r="T415" s="91" t="s">
        <v>133</v>
      </c>
      <c r="U415" s="91"/>
      <c r="V415" s="91">
        <v>1000</v>
      </c>
      <c r="W415" s="91"/>
      <c r="X415" s="91"/>
      <c r="Y415" s="91"/>
      <c r="Z415" s="91"/>
      <c r="AA415" s="91"/>
      <c r="AB415" s="91">
        <v>61.06676149739657</v>
      </c>
      <c r="AC415" s="91">
        <v>1.2922834999703026E-2</v>
      </c>
      <c r="AD415" s="91">
        <v>60.994928533381191</v>
      </c>
      <c r="AE415" s="91">
        <v>61.124231908230648</v>
      </c>
      <c r="AF415" s="91">
        <v>5.8743878794641988</v>
      </c>
      <c r="AG415" s="91">
        <v>3.6066687962693611</v>
      </c>
      <c r="AH415" s="91">
        <v>-0.15365079172411844</v>
      </c>
      <c r="AI415" s="91">
        <v>12.504950523450889</v>
      </c>
      <c r="AJ415" s="91">
        <v>0.3093775436495772</v>
      </c>
      <c r="AK415" s="91">
        <v>0.52302382286667681</v>
      </c>
      <c r="AR415" s="99" t="s">
        <v>390</v>
      </c>
      <c r="AS415" s="100">
        <v>33700</v>
      </c>
      <c r="AT415" s="81" t="s">
        <v>398</v>
      </c>
    </row>
    <row r="416" spans="1:46" x14ac:dyDescent="0.25">
      <c r="A416" s="91" t="s">
        <v>1674</v>
      </c>
      <c r="B416" s="91" t="s">
        <v>600</v>
      </c>
      <c r="C416" s="91">
        <v>1</v>
      </c>
      <c r="D416" s="91">
        <v>1</v>
      </c>
      <c r="E416" s="91">
        <v>2</v>
      </c>
      <c r="F416" s="91" t="s">
        <v>161</v>
      </c>
      <c r="G416" s="91">
        <v>30</v>
      </c>
      <c r="H416" s="91" t="s">
        <v>397</v>
      </c>
      <c r="I416" s="91"/>
      <c r="J416" s="91">
        <v>0.48709636210499047</v>
      </c>
      <c r="K416" s="91">
        <v>0.41165799662631131</v>
      </c>
      <c r="L416" s="91">
        <v>0.5507850954102651</v>
      </c>
      <c r="M416" s="91">
        <v>3.5175476897386697</v>
      </c>
      <c r="N416" s="91" t="s">
        <v>1673</v>
      </c>
      <c r="O416" s="91">
        <v>1000</v>
      </c>
      <c r="P416" s="91">
        <v>13.1</v>
      </c>
      <c r="Q416" s="91">
        <v>0</v>
      </c>
      <c r="R416" s="91">
        <v>5</v>
      </c>
      <c r="S416" s="91" t="s">
        <v>1675</v>
      </c>
      <c r="T416" s="91" t="s">
        <v>133</v>
      </c>
      <c r="U416" s="91"/>
      <c r="V416" s="91">
        <v>1000</v>
      </c>
      <c r="W416" s="91"/>
      <c r="X416" s="91"/>
      <c r="Y416" s="91"/>
      <c r="Z416" s="91"/>
      <c r="AA416" s="91"/>
      <c r="AB416" s="91">
        <v>61.067319522454135</v>
      </c>
      <c r="AC416" s="91">
        <v>4.1064088469003626E-2</v>
      </c>
      <c r="AD416" s="91">
        <v>60.969662356699587</v>
      </c>
      <c r="AE416" s="91">
        <v>61.227616790769282</v>
      </c>
      <c r="AF416" s="91">
        <v>5.3866893269387921</v>
      </c>
      <c r="AG416" s="91">
        <v>3.6835530960184713</v>
      </c>
      <c r="AH416" s="91">
        <v>-4.8574792790896053</v>
      </c>
      <c r="AI416" s="91">
        <v>17.028349638899364</v>
      </c>
      <c r="AJ416" s="91">
        <v>0.24159177221108594</v>
      </c>
      <c r="AK416" s="91">
        <v>0.70798419279017055</v>
      </c>
      <c r="AR416" s="99" t="s">
        <v>390</v>
      </c>
      <c r="AS416" s="100">
        <v>33700</v>
      </c>
      <c r="AT416" s="81" t="s">
        <v>398</v>
      </c>
    </row>
    <row r="417" spans="1:46" x14ac:dyDescent="0.25">
      <c r="A417" s="91" t="s">
        <v>1674</v>
      </c>
      <c r="B417" s="91" t="s">
        <v>601</v>
      </c>
      <c r="C417" s="91">
        <v>1</v>
      </c>
      <c r="D417" s="91">
        <v>1</v>
      </c>
      <c r="E417" s="91">
        <v>1</v>
      </c>
      <c r="F417" s="91" t="s">
        <v>161</v>
      </c>
      <c r="G417" s="91">
        <v>30</v>
      </c>
      <c r="H417" s="91" t="s">
        <v>397</v>
      </c>
      <c r="I417" s="91"/>
      <c r="J417" s="91">
        <v>0.4930873064553225</v>
      </c>
      <c r="K417" s="91">
        <v>0.41548123357269018</v>
      </c>
      <c r="L417" s="91">
        <v>0.57646079530264027</v>
      </c>
      <c r="M417" s="91">
        <v>3.5248454551025898</v>
      </c>
      <c r="N417" s="91" t="s">
        <v>1673</v>
      </c>
      <c r="O417" s="91">
        <v>1000</v>
      </c>
      <c r="P417" s="91">
        <v>13.1</v>
      </c>
      <c r="Q417" s="91">
        <v>0</v>
      </c>
      <c r="R417" s="91">
        <v>5</v>
      </c>
      <c r="S417" s="91" t="s">
        <v>1675</v>
      </c>
      <c r="T417" s="91" t="s">
        <v>133</v>
      </c>
      <c r="U417" s="91"/>
      <c r="V417" s="91">
        <v>1000</v>
      </c>
      <c r="W417" s="91"/>
      <c r="X417" s="91"/>
      <c r="Y417" s="91"/>
      <c r="Z417" s="91"/>
      <c r="AA417" s="91"/>
      <c r="AB417" s="91">
        <v>61.073923298333135</v>
      </c>
      <c r="AC417" s="91">
        <v>1.5391163548756628E-2</v>
      </c>
      <c r="AD417" s="91">
        <v>61.030895679048449</v>
      </c>
      <c r="AE417" s="91">
        <v>61.130771389266556</v>
      </c>
      <c r="AF417" s="91">
        <v>6.3101328783045405</v>
      </c>
      <c r="AG417" s="91">
        <v>3.7836014338925064</v>
      </c>
      <c r="AH417" s="91">
        <v>-0.20018110990642624</v>
      </c>
      <c r="AI417" s="91">
        <v>13.441182608939407</v>
      </c>
      <c r="AJ417" s="91">
        <v>0.36583349622399242</v>
      </c>
      <c r="AK417" s="91">
        <v>0.54370990955155041</v>
      </c>
      <c r="AR417" s="99" t="s">
        <v>390</v>
      </c>
      <c r="AS417" s="100">
        <v>33700</v>
      </c>
      <c r="AT417" s="81" t="s">
        <v>398</v>
      </c>
    </row>
    <row r="418" spans="1:46" x14ac:dyDescent="0.25">
      <c r="A418" s="91" t="s">
        <v>1674</v>
      </c>
      <c r="B418" s="91" t="s">
        <v>601</v>
      </c>
      <c r="C418" s="91">
        <v>1</v>
      </c>
      <c r="D418" s="91">
        <v>1</v>
      </c>
      <c r="E418" s="91">
        <v>2</v>
      </c>
      <c r="F418" s="91" t="s">
        <v>161</v>
      </c>
      <c r="G418" s="91">
        <v>30</v>
      </c>
      <c r="H418" s="91" t="s">
        <v>397</v>
      </c>
      <c r="I418" s="91"/>
      <c r="J418" s="91">
        <v>0.4930873064553225</v>
      </c>
      <c r="K418" s="91">
        <v>0.41548123357269018</v>
      </c>
      <c r="L418" s="91">
        <v>0.57646079530264027</v>
      </c>
      <c r="M418" s="91">
        <v>3.5248454551025898</v>
      </c>
      <c r="N418" s="91" t="s">
        <v>1673</v>
      </c>
      <c r="O418" s="91">
        <v>1000</v>
      </c>
      <c r="P418" s="91">
        <v>13.1</v>
      </c>
      <c r="Q418" s="91">
        <v>0</v>
      </c>
      <c r="R418" s="91">
        <v>5</v>
      </c>
      <c r="S418" s="91" t="s">
        <v>1675</v>
      </c>
      <c r="T418" s="91" t="s">
        <v>133</v>
      </c>
      <c r="U418" s="91"/>
      <c r="V418" s="91">
        <v>1000</v>
      </c>
      <c r="W418" s="91"/>
      <c r="X418" s="91"/>
      <c r="Y418" s="91"/>
      <c r="Z418" s="91"/>
      <c r="AA418" s="91"/>
      <c r="AB418" s="91">
        <v>27.767086087985092</v>
      </c>
      <c r="AC418" s="91">
        <v>1.6651838170818868E-2</v>
      </c>
      <c r="AD418" s="91">
        <v>27.709267356184263</v>
      </c>
      <c r="AE418" s="91">
        <v>27.813899052613397</v>
      </c>
      <c r="AF418" s="91">
        <v>4.6780737484032802</v>
      </c>
      <c r="AG418" s="91">
        <v>3.1458206908185296</v>
      </c>
      <c r="AH418" s="91">
        <v>-5.841028623939394</v>
      </c>
      <c r="AI418" s="91">
        <v>18.427394109937989</v>
      </c>
      <c r="AJ418" s="91">
        <v>4.5665612789414597E-2</v>
      </c>
      <c r="AK418" s="91">
        <v>0.21850938266550876</v>
      </c>
      <c r="AR418" s="99" t="s">
        <v>390</v>
      </c>
      <c r="AS418" s="100">
        <v>33700</v>
      </c>
      <c r="AT418" s="81" t="s">
        <v>398</v>
      </c>
    </row>
    <row r="419" spans="1:46" x14ac:dyDescent="0.25">
      <c r="A419" s="91" t="s">
        <v>1674</v>
      </c>
      <c r="B419" s="91" t="s">
        <v>602</v>
      </c>
      <c r="C419" s="91">
        <v>1</v>
      </c>
      <c r="D419" s="91">
        <v>1</v>
      </c>
      <c r="E419" s="91">
        <v>1</v>
      </c>
      <c r="F419" s="91" t="s">
        <v>161</v>
      </c>
      <c r="G419" s="91">
        <v>30</v>
      </c>
      <c r="H419" s="91" t="s">
        <v>397</v>
      </c>
      <c r="I419" s="91"/>
      <c r="J419" s="91">
        <v>0.48630092023723848</v>
      </c>
      <c r="K419" s="91">
        <v>0.41860222943033548</v>
      </c>
      <c r="L419" s="91">
        <v>0.55042933009767026</v>
      </c>
      <c r="M419" s="91">
        <v>3.2898413331291545</v>
      </c>
      <c r="N419" s="91" t="s">
        <v>1673</v>
      </c>
      <c r="O419" s="91">
        <v>1000</v>
      </c>
      <c r="P419" s="91">
        <v>13.1</v>
      </c>
      <c r="Q419" s="91">
        <v>0</v>
      </c>
      <c r="R419" s="91">
        <v>5</v>
      </c>
      <c r="S419" s="91" t="s">
        <v>1675</v>
      </c>
      <c r="T419" s="91" t="s">
        <v>133</v>
      </c>
      <c r="U419" s="91"/>
      <c r="V419" s="91">
        <v>1000</v>
      </c>
      <c r="W419" s="91"/>
      <c r="X419" s="91"/>
      <c r="Y419" s="91"/>
      <c r="Z419" s="91"/>
      <c r="AA419" s="91"/>
      <c r="AB419" s="91">
        <v>61.074349691224931</v>
      </c>
      <c r="AC419" s="91">
        <v>1.5586031986986887E-2</v>
      </c>
      <c r="AD419" s="91">
        <v>61.03386817040478</v>
      </c>
      <c r="AE419" s="91">
        <v>61.132852133220773</v>
      </c>
      <c r="AF419" s="91">
        <v>6.3438096225066172</v>
      </c>
      <c r="AG419" s="91">
        <v>3.8112860144596596</v>
      </c>
      <c r="AH419" s="91">
        <v>0.15067814822724079</v>
      </c>
      <c r="AI419" s="91">
        <v>13.000417256705447</v>
      </c>
      <c r="AJ419" s="91">
        <v>0.36740348220550945</v>
      </c>
      <c r="AK419" s="91">
        <v>0.54197844566636721</v>
      </c>
      <c r="AR419" s="99" t="s">
        <v>390</v>
      </c>
      <c r="AS419" s="100">
        <v>33700</v>
      </c>
      <c r="AT419" s="81" t="s">
        <v>398</v>
      </c>
    </row>
    <row r="420" spans="1:46" x14ac:dyDescent="0.25">
      <c r="A420" s="91" t="s">
        <v>1674</v>
      </c>
      <c r="B420" s="91" t="s">
        <v>602</v>
      </c>
      <c r="C420" s="91">
        <v>1</v>
      </c>
      <c r="D420" s="91">
        <v>1</v>
      </c>
      <c r="E420" s="91">
        <v>2</v>
      </c>
      <c r="F420" s="91" t="s">
        <v>161</v>
      </c>
      <c r="G420" s="91">
        <v>30</v>
      </c>
      <c r="H420" s="91" t="s">
        <v>397</v>
      </c>
      <c r="I420" s="91"/>
      <c r="J420" s="91">
        <v>0.48630092023723848</v>
      </c>
      <c r="K420" s="91">
        <v>0.41860222943033548</v>
      </c>
      <c r="L420" s="91">
        <v>0.55042933009767026</v>
      </c>
      <c r="M420" s="91">
        <v>3.2898413331291545</v>
      </c>
      <c r="N420" s="91" t="s">
        <v>1673</v>
      </c>
      <c r="O420" s="91">
        <v>1000</v>
      </c>
      <c r="P420" s="91">
        <v>13.1</v>
      </c>
      <c r="Q420" s="91">
        <v>0</v>
      </c>
      <c r="R420" s="91">
        <v>5</v>
      </c>
      <c r="S420" s="91" t="s">
        <v>1675</v>
      </c>
      <c r="T420" s="91" t="s">
        <v>133</v>
      </c>
      <c r="U420" s="91"/>
      <c r="V420" s="91">
        <v>1000</v>
      </c>
      <c r="W420" s="91"/>
      <c r="X420" s="91"/>
      <c r="Y420" s="91"/>
      <c r="Z420" s="91"/>
      <c r="AA420" s="91"/>
      <c r="AB420" s="91">
        <v>38.869551861682801</v>
      </c>
      <c r="AC420" s="91">
        <v>2.1976499933469871E-2</v>
      </c>
      <c r="AD420" s="91">
        <v>38.799929928468273</v>
      </c>
      <c r="AE420" s="91">
        <v>38.933097542095879</v>
      </c>
      <c r="AF420" s="91">
        <v>5.0829383901127958</v>
      </c>
      <c r="AG420" s="91">
        <v>3.2727320674228482</v>
      </c>
      <c r="AH420" s="91">
        <v>-6.2627152677084785</v>
      </c>
      <c r="AI420" s="91">
        <v>17.054392256539153</v>
      </c>
      <c r="AJ420" s="91">
        <v>0.13599275671461941</v>
      </c>
      <c r="AK420" s="91">
        <v>0.33440039206769062</v>
      </c>
      <c r="AR420" s="99" t="s">
        <v>390</v>
      </c>
      <c r="AS420" s="100">
        <v>33700</v>
      </c>
      <c r="AT420" s="81" t="s">
        <v>398</v>
      </c>
    </row>
    <row r="421" spans="1:46" x14ac:dyDescent="0.25">
      <c r="A421" s="91" t="s">
        <v>1674</v>
      </c>
      <c r="B421" s="91" t="s">
        <v>603</v>
      </c>
      <c r="C421" s="91">
        <v>1</v>
      </c>
      <c r="D421" s="91">
        <v>1</v>
      </c>
      <c r="E421" s="91">
        <v>1</v>
      </c>
      <c r="F421" s="91" t="s">
        <v>161</v>
      </c>
      <c r="G421" s="91">
        <v>30</v>
      </c>
      <c r="H421" s="91" t="s">
        <v>397</v>
      </c>
      <c r="I421" s="91"/>
      <c r="J421" s="91">
        <v>0.48713169839061393</v>
      </c>
      <c r="K421" s="91">
        <v>0.39504998323111129</v>
      </c>
      <c r="L421" s="91">
        <v>0.55310923685566438</v>
      </c>
      <c r="M421" s="91">
        <v>3.3951538568472763</v>
      </c>
      <c r="N421" s="91" t="s">
        <v>1673</v>
      </c>
      <c r="O421" s="91">
        <v>1000</v>
      </c>
      <c r="P421" s="91">
        <v>13.1</v>
      </c>
      <c r="Q421" s="91">
        <v>0</v>
      </c>
      <c r="R421" s="91">
        <v>5</v>
      </c>
      <c r="S421" s="91" t="s">
        <v>1675</v>
      </c>
      <c r="T421" s="91" t="s">
        <v>133</v>
      </c>
      <c r="U421" s="91"/>
      <c r="V421" s="91">
        <v>1000</v>
      </c>
      <c r="W421" s="91"/>
      <c r="X421" s="91"/>
      <c r="Y421" s="91"/>
      <c r="Z421" s="91"/>
      <c r="AA421" s="91"/>
      <c r="AB421" s="91">
        <v>61.073786444285886</v>
      </c>
      <c r="AC421" s="91">
        <v>1.5078516398052926E-2</v>
      </c>
      <c r="AD421" s="91">
        <v>61.031620776466752</v>
      </c>
      <c r="AE421" s="91">
        <v>61.125123655656814</v>
      </c>
      <c r="AF421" s="91">
        <v>6.0774984502582239</v>
      </c>
      <c r="AG421" s="91">
        <v>3.6533141618004414</v>
      </c>
      <c r="AH421" s="91">
        <v>-3.1231507971984485E-2</v>
      </c>
      <c r="AI421" s="91">
        <v>12.387799690958838</v>
      </c>
      <c r="AJ421" s="91">
        <v>0.33990474543168342</v>
      </c>
      <c r="AK421" s="91">
        <v>0.5268626369771352</v>
      </c>
      <c r="AR421" s="99" t="s">
        <v>390</v>
      </c>
      <c r="AS421" s="100">
        <v>33700</v>
      </c>
      <c r="AT421" s="81" t="s">
        <v>398</v>
      </c>
    </row>
    <row r="422" spans="1:46" x14ac:dyDescent="0.25">
      <c r="A422" s="91" t="s">
        <v>1674</v>
      </c>
      <c r="B422" s="91" t="s">
        <v>603</v>
      </c>
      <c r="C422" s="91">
        <v>1</v>
      </c>
      <c r="D422" s="91">
        <v>1</v>
      </c>
      <c r="E422" s="91">
        <v>2</v>
      </c>
      <c r="F422" s="91" t="s">
        <v>161</v>
      </c>
      <c r="G422" s="91">
        <v>30</v>
      </c>
      <c r="H422" s="91" t="s">
        <v>397</v>
      </c>
      <c r="I422" s="91"/>
      <c r="J422" s="91">
        <v>0.48713169839061393</v>
      </c>
      <c r="K422" s="91">
        <v>0.39504998323111129</v>
      </c>
      <c r="L422" s="91">
        <v>0.55310923685566438</v>
      </c>
      <c r="M422" s="91">
        <v>3.3951538568472763</v>
      </c>
      <c r="N422" s="91" t="s">
        <v>1673</v>
      </c>
      <c r="O422" s="91">
        <v>1000</v>
      </c>
      <c r="P422" s="91">
        <v>13.1</v>
      </c>
      <c r="Q422" s="91">
        <v>0</v>
      </c>
      <c r="R422" s="91">
        <v>5</v>
      </c>
      <c r="S422" s="91" t="s">
        <v>1675</v>
      </c>
      <c r="T422" s="91" t="s">
        <v>133</v>
      </c>
      <c r="U422" s="91"/>
      <c r="V422" s="91">
        <v>1000</v>
      </c>
      <c r="W422" s="91"/>
      <c r="X422" s="91"/>
      <c r="Y422" s="91"/>
      <c r="Z422" s="91"/>
      <c r="AA422" s="91"/>
      <c r="AB422" s="91">
        <v>49.953964641324887</v>
      </c>
      <c r="AC422" s="91">
        <v>3.0832029232021486E-2</v>
      </c>
      <c r="AD422" s="91">
        <v>49.868298815436916</v>
      </c>
      <c r="AE422" s="91">
        <v>50.037136325595611</v>
      </c>
      <c r="AF422" s="91">
        <v>5.182646323425109</v>
      </c>
      <c r="AG422" s="91">
        <v>3.3791424178735605</v>
      </c>
      <c r="AH422" s="91">
        <v>-5.0374175500536547</v>
      </c>
      <c r="AI422" s="91">
        <v>16.251183129137694</v>
      </c>
      <c r="AJ422" s="91">
        <v>0.21090994661676871</v>
      </c>
      <c r="AK422" s="91">
        <v>0.48731413132995915</v>
      </c>
      <c r="AR422" s="99" t="s">
        <v>390</v>
      </c>
      <c r="AS422" s="100">
        <v>33700</v>
      </c>
      <c r="AT422" s="81" t="s">
        <v>398</v>
      </c>
    </row>
    <row r="423" spans="1:46" x14ac:dyDescent="0.25">
      <c r="A423" s="91" t="s">
        <v>1674</v>
      </c>
      <c r="B423" s="91" t="s">
        <v>604</v>
      </c>
      <c r="C423" s="91">
        <v>1</v>
      </c>
      <c r="D423" s="91">
        <v>1</v>
      </c>
      <c r="E423" s="91">
        <v>1</v>
      </c>
      <c r="F423" s="91" t="s">
        <v>161</v>
      </c>
      <c r="G423" s="91">
        <v>30</v>
      </c>
      <c r="H423" s="91" t="s">
        <v>397</v>
      </c>
      <c r="I423" s="91"/>
      <c r="J423" s="91">
        <v>0.49192723225826945</v>
      </c>
      <c r="K423" s="91">
        <v>0.42405002845968975</v>
      </c>
      <c r="L423" s="91">
        <v>0.55092387550868549</v>
      </c>
      <c r="M423" s="91">
        <v>3.2470626388403012</v>
      </c>
      <c r="N423" s="91" t="s">
        <v>1673</v>
      </c>
      <c r="O423" s="91">
        <v>1000</v>
      </c>
      <c r="P423" s="91">
        <v>13.1</v>
      </c>
      <c r="Q423" s="91">
        <v>0</v>
      </c>
      <c r="R423" s="91">
        <v>5</v>
      </c>
      <c r="S423" s="91" t="s">
        <v>1675</v>
      </c>
      <c r="T423" s="91" t="s">
        <v>133</v>
      </c>
      <c r="U423" s="91"/>
      <c r="V423" s="91">
        <v>1000</v>
      </c>
      <c r="W423" s="91"/>
      <c r="X423" s="91"/>
      <c r="Y423" s="91"/>
      <c r="Z423" s="91"/>
      <c r="AA423" s="91"/>
      <c r="AB423" s="91">
        <v>61.073980722830861</v>
      </c>
      <c r="AC423" s="91">
        <v>1.5045013156657457E-2</v>
      </c>
      <c r="AD423" s="91">
        <v>61.031192928184495</v>
      </c>
      <c r="AE423" s="91">
        <v>61.123637409956544</v>
      </c>
      <c r="AF423" s="91">
        <v>6.1102577972867582</v>
      </c>
      <c r="AG423" s="91">
        <v>3.6979992667000205</v>
      </c>
      <c r="AH423" s="91">
        <v>0.23674614128850413</v>
      </c>
      <c r="AI423" s="91">
        <v>12.903176079834704</v>
      </c>
      <c r="AJ423" s="91">
        <v>0.34821659405910949</v>
      </c>
      <c r="AK423" s="91">
        <v>0.52834311419955349</v>
      </c>
      <c r="AR423" s="99" t="s">
        <v>390</v>
      </c>
      <c r="AS423" s="100">
        <v>33700</v>
      </c>
      <c r="AT423" s="81" t="s">
        <v>398</v>
      </c>
    </row>
    <row r="424" spans="1:46" x14ac:dyDescent="0.25">
      <c r="A424" s="91" t="s">
        <v>1674</v>
      </c>
      <c r="B424" s="91" t="s">
        <v>604</v>
      </c>
      <c r="C424" s="91">
        <v>1</v>
      </c>
      <c r="D424" s="91">
        <v>1</v>
      </c>
      <c r="E424" s="91">
        <v>2</v>
      </c>
      <c r="F424" s="91" t="s">
        <v>161</v>
      </c>
      <c r="G424" s="91">
        <v>30</v>
      </c>
      <c r="H424" s="91" t="s">
        <v>397</v>
      </c>
      <c r="I424" s="91"/>
      <c r="J424" s="91">
        <v>0.49192723225826945</v>
      </c>
      <c r="K424" s="91">
        <v>0.42405002845968975</v>
      </c>
      <c r="L424" s="91">
        <v>0.55092387550868549</v>
      </c>
      <c r="M424" s="91">
        <v>3.2470626388403012</v>
      </c>
      <c r="N424" s="91" t="s">
        <v>1673</v>
      </c>
      <c r="O424" s="91">
        <v>1000</v>
      </c>
      <c r="P424" s="91">
        <v>13.1</v>
      </c>
      <c r="Q424" s="91">
        <v>0</v>
      </c>
      <c r="R424" s="91">
        <v>5</v>
      </c>
      <c r="S424" s="91" t="s">
        <v>1675</v>
      </c>
      <c r="T424" s="91" t="s">
        <v>133</v>
      </c>
      <c r="U424" s="91"/>
      <c r="V424" s="91">
        <v>1000</v>
      </c>
      <c r="W424" s="91"/>
      <c r="X424" s="91"/>
      <c r="Y424" s="91"/>
      <c r="Z424" s="91"/>
      <c r="AA424" s="91"/>
      <c r="AB424" s="91">
        <v>72.149928672235077</v>
      </c>
      <c r="AC424" s="91">
        <v>5.0357407200756092E-2</v>
      </c>
      <c r="AD424" s="91">
        <v>72.052001953125128</v>
      </c>
      <c r="AE424" s="91">
        <v>72.255023114094811</v>
      </c>
      <c r="AF424" s="91">
        <v>5.6013289101968384</v>
      </c>
      <c r="AG424" s="91">
        <v>4.041537252452625</v>
      </c>
      <c r="AH424" s="91">
        <v>-3.3538901878529703</v>
      </c>
      <c r="AI424" s="91">
        <v>17.149878642465819</v>
      </c>
      <c r="AJ424" s="91">
        <v>0.27270144302742261</v>
      </c>
      <c r="AK424" s="91">
        <v>0.85783785693273151</v>
      </c>
      <c r="AR424" s="99" t="s">
        <v>390</v>
      </c>
      <c r="AS424" s="100">
        <v>33700</v>
      </c>
      <c r="AT424" s="81" t="s">
        <v>398</v>
      </c>
    </row>
    <row r="425" spans="1:46" x14ac:dyDescent="0.25">
      <c r="A425" s="91" t="s">
        <v>1674</v>
      </c>
      <c r="B425" s="91" t="s">
        <v>605</v>
      </c>
      <c r="C425" s="91">
        <v>1</v>
      </c>
      <c r="D425" s="91">
        <v>1</v>
      </c>
      <c r="E425" s="91">
        <v>1</v>
      </c>
      <c r="F425" s="91" t="s">
        <v>161</v>
      </c>
      <c r="G425" s="91">
        <v>30</v>
      </c>
      <c r="H425" s="91" t="s">
        <v>397</v>
      </c>
      <c r="I425" s="91"/>
      <c r="J425" s="91">
        <v>0.49419892772819113</v>
      </c>
      <c r="K425" s="91">
        <v>0.42820545049266268</v>
      </c>
      <c r="L425" s="91">
        <v>0.54683514565541591</v>
      </c>
      <c r="M425" s="91">
        <v>3.3458045331606256</v>
      </c>
      <c r="N425" s="91" t="s">
        <v>1673</v>
      </c>
      <c r="O425" s="91">
        <v>1000</v>
      </c>
      <c r="P425" s="91">
        <v>13.1</v>
      </c>
      <c r="Q425" s="91">
        <v>0</v>
      </c>
      <c r="R425" s="91">
        <v>5</v>
      </c>
      <c r="S425" s="91" t="s">
        <v>1675</v>
      </c>
      <c r="T425" s="91" t="s">
        <v>133</v>
      </c>
      <c r="U425" s="91"/>
      <c r="V425" s="91">
        <v>1000</v>
      </c>
      <c r="W425" s="91"/>
      <c r="X425" s="91"/>
      <c r="Y425" s="91"/>
      <c r="Z425" s="91"/>
      <c r="AA425" s="91"/>
      <c r="AB425" s="91">
        <v>61.074571292746874</v>
      </c>
      <c r="AC425" s="91">
        <v>1.5117083381142704E-2</v>
      </c>
      <c r="AD425" s="91">
        <v>61.034462668683929</v>
      </c>
      <c r="AE425" s="91">
        <v>61.128393396186567</v>
      </c>
      <c r="AF425" s="91">
        <v>6.0971664621649051</v>
      </c>
      <c r="AG425" s="91">
        <v>3.6978919062537967</v>
      </c>
      <c r="AH425" s="91">
        <v>-0.2439550174252425</v>
      </c>
      <c r="AI425" s="91">
        <v>12.871443926026977</v>
      </c>
      <c r="AJ425" s="91">
        <v>0.35042220226654386</v>
      </c>
      <c r="AK425" s="91">
        <v>0.52665277693642898</v>
      </c>
      <c r="AR425" s="99" t="s">
        <v>390</v>
      </c>
      <c r="AS425" s="100">
        <v>33700</v>
      </c>
      <c r="AT425" s="81" t="s">
        <v>398</v>
      </c>
    </row>
    <row r="426" spans="1:46" x14ac:dyDescent="0.25">
      <c r="A426" s="91" t="s">
        <v>1674</v>
      </c>
      <c r="B426" s="91" t="s">
        <v>605</v>
      </c>
      <c r="C426" s="91">
        <v>1</v>
      </c>
      <c r="D426" s="91">
        <v>1</v>
      </c>
      <c r="E426" s="91">
        <v>2</v>
      </c>
      <c r="F426" s="91" t="s">
        <v>161</v>
      </c>
      <c r="G426" s="91">
        <v>30</v>
      </c>
      <c r="H426" s="91" t="s">
        <v>397</v>
      </c>
      <c r="I426" s="91"/>
      <c r="J426" s="91">
        <v>0.49419892772819113</v>
      </c>
      <c r="K426" s="91">
        <v>0.42820545049266268</v>
      </c>
      <c r="L426" s="91">
        <v>0.54683514565541591</v>
      </c>
      <c r="M426" s="91">
        <v>3.3458045331606256</v>
      </c>
      <c r="N426" s="91" t="s">
        <v>1673</v>
      </c>
      <c r="O426" s="91">
        <v>1000</v>
      </c>
      <c r="P426" s="91">
        <v>13.1</v>
      </c>
      <c r="Q426" s="91">
        <v>0</v>
      </c>
      <c r="R426" s="91">
        <v>5</v>
      </c>
      <c r="S426" s="91" t="s">
        <v>1675</v>
      </c>
      <c r="T426" s="91" t="s">
        <v>133</v>
      </c>
      <c r="U426" s="91"/>
      <c r="V426" s="91">
        <v>1000</v>
      </c>
      <c r="W426" s="91"/>
      <c r="X426" s="91"/>
      <c r="Y426" s="91"/>
      <c r="Z426" s="91"/>
      <c r="AA426" s="91"/>
      <c r="AB426" s="91">
        <v>83.247168026489703</v>
      </c>
      <c r="AC426" s="91">
        <v>5.4569436695761503E-2</v>
      </c>
      <c r="AD426" s="91">
        <v>83.148015009900689</v>
      </c>
      <c r="AE426" s="91">
        <v>83.365601378605916</v>
      </c>
      <c r="AF426" s="91">
        <v>5.5385600912048218</v>
      </c>
      <c r="AG426" s="91">
        <v>4.1649218410229576</v>
      </c>
      <c r="AH426" s="91">
        <v>-4.0829799209280955</v>
      </c>
      <c r="AI426" s="91">
        <v>16.463011308057109</v>
      </c>
      <c r="AJ426" s="91">
        <v>0.22456299752132625</v>
      </c>
      <c r="AK426" s="91">
        <v>0.97447739407104883</v>
      </c>
      <c r="AR426" s="99" t="s">
        <v>390</v>
      </c>
      <c r="AS426" s="100">
        <v>33700</v>
      </c>
      <c r="AT426" s="81" t="s">
        <v>398</v>
      </c>
    </row>
    <row r="427" spans="1:46" x14ac:dyDescent="0.25">
      <c r="A427" s="91" t="s">
        <v>1674</v>
      </c>
      <c r="B427" s="91" t="s">
        <v>606</v>
      </c>
      <c r="C427" s="91">
        <v>1</v>
      </c>
      <c r="D427" s="91">
        <v>1</v>
      </c>
      <c r="E427" s="91">
        <v>1</v>
      </c>
      <c r="F427" s="91" t="s">
        <v>161</v>
      </c>
      <c r="G427" s="91">
        <v>30</v>
      </c>
      <c r="H427" s="91" t="s">
        <v>397</v>
      </c>
      <c r="I427" s="91"/>
      <c r="J427" s="91">
        <v>0.49013519810349154</v>
      </c>
      <c r="K427" s="91">
        <v>0.42798123981611758</v>
      </c>
      <c r="L427" s="91">
        <v>0.54450617527469503</v>
      </c>
      <c r="M427" s="91">
        <v>3.107369000278366</v>
      </c>
      <c r="N427" s="91" t="s">
        <v>1673</v>
      </c>
      <c r="O427" s="91">
        <v>1000</v>
      </c>
      <c r="P427" s="91">
        <v>13.1</v>
      </c>
      <c r="Q427" s="91">
        <v>0</v>
      </c>
      <c r="R427" s="91">
        <v>5</v>
      </c>
      <c r="S427" s="91" t="s">
        <v>1675</v>
      </c>
      <c r="T427" s="91" t="s">
        <v>133</v>
      </c>
      <c r="U427" s="91"/>
      <c r="V427" s="91">
        <v>1000</v>
      </c>
      <c r="W427" s="91"/>
      <c r="X427" s="91"/>
      <c r="Y427" s="91"/>
      <c r="Z427" s="91"/>
      <c r="AA427" s="91"/>
      <c r="AB427" s="91">
        <v>61.075037885034739</v>
      </c>
      <c r="AC427" s="91">
        <v>1.5038974104014235E-2</v>
      </c>
      <c r="AD427" s="91">
        <v>61.032679173864715</v>
      </c>
      <c r="AE427" s="91">
        <v>61.125420904774117</v>
      </c>
      <c r="AF427" s="91">
        <v>6.1207611481957374</v>
      </c>
      <c r="AG427" s="91">
        <v>3.7219095682363665</v>
      </c>
      <c r="AH427" s="91">
        <v>-0.20317814960426717</v>
      </c>
      <c r="AI427" s="91">
        <v>12.964559994078677</v>
      </c>
      <c r="AJ427" s="91">
        <v>0.34816432472595898</v>
      </c>
      <c r="AK427" s="91">
        <v>0.53185355812753976</v>
      </c>
      <c r="AR427" s="99" t="s">
        <v>390</v>
      </c>
      <c r="AS427" s="100">
        <v>33700</v>
      </c>
      <c r="AT427" s="81" t="s">
        <v>398</v>
      </c>
    </row>
    <row r="428" spans="1:46" x14ac:dyDescent="0.25">
      <c r="A428" s="91" t="s">
        <v>1674</v>
      </c>
      <c r="B428" s="91" t="s">
        <v>606</v>
      </c>
      <c r="C428" s="91">
        <v>1</v>
      </c>
      <c r="D428" s="91">
        <v>1</v>
      </c>
      <c r="E428" s="91">
        <v>2</v>
      </c>
      <c r="F428" s="91" t="s">
        <v>161</v>
      </c>
      <c r="G428" s="91">
        <v>30</v>
      </c>
      <c r="H428" s="91" t="s">
        <v>397</v>
      </c>
      <c r="I428" s="91"/>
      <c r="J428" s="91">
        <v>0.49013519810349154</v>
      </c>
      <c r="K428" s="91">
        <v>0.42798123981611758</v>
      </c>
      <c r="L428" s="91">
        <v>0.54450617527469503</v>
      </c>
      <c r="M428" s="91">
        <v>3.107369000278366</v>
      </c>
      <c r="N428" s="91" t="s">
        <v>1673</v>
      </c>
      <c r="O428" s="91">
        <v>1000</v>
      </c>
      <c r="P428" s="91">
        <v>13.1</v>
      </c>
      <c r="Q428" s="91">
        <v>0</v>
      </c>
      <c r="R428" s="91">
        <v>5</v>
      </c>
      <c r="S428" s="91" t="s">
        <v>1675</v>
      </c>
      <c r="T428" s="91" t="s">
        <v>133</v>
      </c>
      <c r="U428" s="91"/>
      <c r="V428" s="91">
        <v>1000</v>
      </c>
      <c r="W428" s="91"/>
      <c r="X428" s="91"/>
      <c r="Y428" s="91"/>
      <c r="Z428" s="91"/>
      <c r="AA428" s="91"/>
      <c r="AB428" s="91">
        <v>94.347834310048157</v>
      </c>
      <c r="AC428" s="91">
        <v>5.8045510862180731E-2</v>
      </c>
      <c r="AD428" s="91">
        <v>94.230949104630497</v>
      </c>
      <c r="AE428" s="91">
        <v>94.472909902597394</v>
      </c>
      <c r="AF428" s="91">
        <v>5.6181801432709992</v>
      </c>
      <c r="AG428" s="91">
        <v>4.3537110279896645</v>
      </c>
      <c r="AH428" s="91">
        <v>-3.9727839470638546</v>
      </c>
      <c r="AI428" s="91">
        <v>16.398578908878768</v>
      </c>
      <c r="AJ428" s="91">
        <v>0.11063536022418938</v>
      </c>
      <c r="AK428" s="91">
        <v>1.0701064606608086</v>
      </c>
      <c r="AR428" s="99" t="s">
        <v>390</v>
      </c>
      <c r="AS428" s="100">
        <v>33700</v>
      </c>
      <c r="AT428" s="81" t="s">
        <v>398</v>
      </c>
    </row>
    <row r="429" spans="1:46" x14ac:dyDescent="0.25">
      <c r="A429" s="91" t="s">
        <v>1674</v>
      </c>
      <c r="B429" s="91" t="s">
        <v>607</v>
      </c>
      <c r="C429" s="91">
        <v>1</v>
      </c>
      <c r="D429" s="91">
        <v>1</v>
      </c>
      <c r="E429" s="91">
        <v>1</v>
      </c>
      <c r="F429" s="91" t="s">
        <v>161</v>
      </c>
      <c r="G429" s="91">
        <v>30</v>
      </c>
      <c r="H429" s="91" t="s">
        <v>397</v>
      </c>
      <c r="I429" s="91"/>
      <c r="J429" s="91">
        <v>0.48932380418566951</v>
      </c>
      <c r="K429" s="91">
        <v>0.40662284300726464</v>
      </c>
      <c r="L429" s="91">
        <v>0.55420127531440277</v>
      </c>
      <c r="M429" s="91">
        <v>3.3928341121978303</v>
      </c>
      <c r="N429" s="91" t="s">
        <v>1673</v>
      </c>
      <c r="O429" s="91">
        <v>1000</v>
      </c>
      <c r="P429" s="91">
        <v>13.1</v>
      </c>
      <c r="Q429" s="91">
        <v>0</v>
      </c>
      <c r="R429" s="91">
        <v>5</v>
      </c>
      <c r="S429" s="91" t="s">
        <v>1675</v>
      </c>
      <c r="T429" s="91" t="s">
        <v>133</v>
      </c>
      <c r="U429" s="91"/>
      <c r="V429" s="91">
        <v>1000</v>
      </c>
      <c r="W429" s="91"/>
      <c r="X429" s="91"/>
      <c r="Y429" s="91"/>
      <c r="Z429" s="91"/>
      <c r="AA429" s="91"/>
      <c r="AB429" s="91">
        <v>61.072596429290058</v>
      </c>
      <c r="AC429" s="91">
        <v>6.7720609503754067E-2</v>
      </c>
      <c r="AD429" s="91">
        <v>61.029409433342757</v>
      </c>
      <c r="AE429" s="91">
        <v>62.659431196095142</v>
      </c>
      <c r="AF429" s="91">
        <v>5.8160965827758</v>
      </c>
      <c r="AG429" s="91">
        <v>3.6046348595098383</v>
      </c>
      <c r="AH429" s="91">
        <v>-4.3136259026293144E-2</v>
      </c>
      <c r="AI429" s="91">
        <v>12.581474581714865</v>
      </c>
      <c r="AJ429" s="91">
        <v>0.31040547548890407</v>
      </c>
      <c r="AK429" s="91">
        <v>0.5229947846078149</v>
      </c>
      <c r="AR429" s="99" t="s">
        <v>390</v>
      </c>
      <c r="AS429" s="100">
        <v>33700</v>
      </c>
      <c r="AT429" s="81" t="s">
        <v>398</v>
      </c>
    </row>
    <row r="430" spans="1:46" x14ac:dyDescent="0.25">
      <c r="A430" s="91" t="s">
        <v>1674</v>
      </c>
      <c r="B430" s="91" t="s">
        <v>607</v>
      </c>
      <c r="C430" s="91">
        <v>1</v>
      </c>
      <c r="D430" s="91">
        <v>1</v>
      </c>
      <c r="E430" s="91">
        <v>2</v>
      </c>
      <c r="F430" s="91" t="s">
        <v>161</v>
      </c>
      <c r="G430" s="91">
        <v>30</v>
      </c>
      <c r="H430" s="91" t="s">
        <v>397</v>
      </c>
      <c r="I430" s="91"/>
      <c r="J430" s="91">
        <v>0.48932380418566951</v>
      </c>
      <c r="K430" s="91">
        <v>0.40662284300726464</v>
      </c>
      <c r="L430" s="91">
        <v>0.55420127531440277</v>
      </c>
      <c r="M430" s="91">
        <v>3.3928341121978303</v>
      </c>
      <c r="N430" s="91" t="s">
        <v>1673</v>
      </c>
      <c r="O430" s="91">
        <v>1000</v>
      </c>
      <c r="P430" s="91">
        <v>13.1</v>
      </c>
      <c r="Q430" s="91">
        <v>0</v>
      </c>
      <c r="R430" s="91">
        <v>5</v>
      </c>
      <c r="S430" s="91" t="s">
        <v>1675</v>
      </c>
      <c r="T430" s="91" t="s">
        <v>133</v>
      </c>
      <c r="U430" s="91"/>
      <c r="V430" s="91">
        <v>1000</v>
      </c>
      <c r="W430" s="91"/>
      <c r="X430" s="91"/>
      <c r="Y430" s="91"/>
      <c r="Z430" s="91"/>
      <c r="AA430" s="91"/>
      <c r="AB430" s="91">
        <v>61.061869102477431</v>
      </c>
      <c r="AC430" s="91">
        <v>7.4583012507260807E-2</v>
      </c>
      <c r="AD430" s="91">
        <v>59.658545385502059</v>
      </c>
      <c r="AE430" s="91">
        <v>61.166441285778866</v>
      </c>
      <c r="AF430" s="91">
        <v>5.1428543198806116</v>
      </c>
      <c r="AG430" s="91">
        <v>3.6230009533493091</v>
      </c>
      <c r="AH430" s="91">
        <v>-4.4545537766557759</v>
      </c>
      <c r="AI430" s="91">
        <v>16.781361870738522</v>
      </c>
      <c r="AJ430" s="91">
        <v>0.21580192298346448</v>
      </c>
      <c r="AK430" s="91">
        <v>0.70330420092658075</v>
      </c>
      <c r="AR430" s="99" t="s">
        <v>390</v>
      </c>
      <c r="AS430" s="100">
        <v>33700</v>
      </c>
      <c r="AT430" s="81" t="s">
        <v>398</v>
      </c>
    </row>
    <row r="431" spans="1:46" x14ac:dyDescent="0.25">
      <c r="A431" s="91" t="s">
        <v>1674</v>
      </c>
      <c r="B431" s="91" t="s">
        <v>608</v>
      </c>
      <c r="C431" s="91">
        <v>1</v>
      </c>
      <c r="D431" s="91">
        <v>1</v>
      </c>
      <c r="E431" s="91">
        <v>1</v>
      </c>
      <c r="F431" s="91" t="s">
        <v>161</v>
      </c>
      <c r="G431" s="91">
        <v>30</v>
      </c>
      <c r="H431" s="91" t="s">
        <v>397</v>
      </c>
      <c r="I431" s="91"/>
      <c r="J431" s="91">
        <v>0.4905889352939673</v>
      </c>
      <c r="K431" s="91">
        <v>0.42183688237316386</v>
      </c>
      <c r="L431" s="91">
        <v>0.55322253948026601</v>
      </c>
      <c r="M431" s="91">
        <v>3.521259383424844</v>
      </c>
      <c r="N431" s="91" t="s">
        <v>1673</v>
      </c>
      <c r="O431" s="91">
        <v>1000</v>
      </c>
      <c r="P431" s="91">
        <v>13.1</v>
      </c>
      <c r="Q431" s="91">
        <v>0</v>
      </c>
      <c r="R431" s="91">
        <v>5</v>
      </c>
      <c r="S431" s="91" t="s">
        <v>1675</v>
      </c>
      <c r="T431" s="91" t="s">
        <v>133</v>
      </c>
      <c r="U431" s="91"/>
      <c r="V431" s="91">
        <v>1000</v>
      </c>
      <c r="W431" s="91"/>
      <c r="X431" s="91"/>
      <c r="Y431" s="91"/>
      <c r="Z431" s="91"/>
      <c r="AA431" s="91"/>
      <c r="AB431" s="91">
        <v>61.066359736754116</v>
      </c>
      <c r="AC431" s="91">
        <v>1.8769381144733008E-2</v>
      </c>
      <c r="AD431" s="91">
        <v>60.982093764554641</v>
      </c>
      <c r="AE431" s="91">
        <v>61.128393396156241</v>
      </c>
      <c r="AF431" s="91">
        <v>5.8815409496612414</v>
      </c>
      <c r="AG431" s="91">
        <v>3.6161377580063201</v>
      </c>
      <c r="AH431" s="91">
        <v>0.10437236435987018</v>
      </c>
      <c r="AI431" s="91">
        <v>12.736265963146646</v>
      </c>
      <c r="AJ431" s="91">
        <v>0.31722069532804231</v>
      </c>
      <c r="AK431" s="91">
        <v>0.52159728597166044</v>
      </c>
      <c r="AR431" s="99" t="s">
        <v>390</v>
      </c>
      <c r="AS431" s="100">
        <v>33700</v>
      </c>
      <c r="AT431" s="81" t="s">
        <v>398</v>
      </c>
    </row>
    <row r="432" spans="1:46" x14ac:dyDescent="0.25">
      <c r="A432" s="91" t="s">
        <v>1674</v>
      </c>
      <c r="B432" s="91" t="s">
        <v>608</v>
      </c>
      <c r="C432" s="91">
        <v>1</v>
      </c>
      <c r="D432" s="91">
        <v>1</v>
      </c>
      <c r="E432" s="91">
        <v>2</v>
      </c>
      <c r="F432" s="91" t="s">
        <v>161</v>
      </c>
      <c r="G432" s="91">
        <v>30</v>
      </c>
      <c r="H432" s="91" t="s">
        <v>397</v>
      </c>
      <c r="I432" s="91"/>
      <c r="J432" s="91">
        <v>0.4905889352939673</v>
      </c>
      <c r="K432" s="91">
        <v>0.42183688237316386</v>
      </c>
      <c r="L432" s="91">
        <v>0.55322253948026601</v>
      </c>
      <c r="M432" s="91">
        <v>3.521259383424844</v>
      </c>
      <c r="N432" s="91" t="s">
        <v>1673</v>
      </c>
      <c r="O432" s="91">
        <v>1000</v>
      </c>
      <c r="P432" s="91">
        <v>13.1</v>
      </c>
      <c r="Q432" s="91">
        <v>0</v>
      </c>
      <c r="R432" s="91">
        <v>5</v>
      </c>
      <c r="S432" s="91" t="s">
        <v>1675</v>
      </c>
      <c r="T432" s="91" t="s">
        <v>133</v>
      </c>
      <c r="U432" s="91"/>
      <c r="V432" s="91">
        <v>1000</v>
      </c>
      <c r="W432" s="91"/>
      <c r="X432" s="91"/>
      <c r="Y432" s="91"/>
      <c r="Z432" s="91"/>
      <c r="AA432" s="91"/>
      <c r="AB432" s="91">
        <v>61.066813189633997</v>
      </c>
      <c r="AC432" s="91">
        <v>4.0838432137209772E-2</v>
      </c>
      <c r="AD432" s="91">
        <v>60.96936510755274</v>
      </c>
      <c r="AE432" s="91">
        <v>61.164955040075654</v>
      </c>
      <c r="AF432" s="91">
        <v>5.1835947873337629</v>
      </c>
      <c r="AG432" s="91">
        <v>3.6697511941991952</v>
      </c>
      <c r="AH432" s="91">
        <v>-3.6305907624006055</v>
      </c>
      <c r="AI432" s="91">
        <v>16.146015480958503</v>
      </c>
      <c r="AJ432" s="91">
        <v>0.21843982781030369</v>
      </c>
      <c r="AK432" s="91">
        <v>0.70803986062663737</v>
      </c>
      <c r="AR432" s="99" t="s">
        <v>390</v>
      </c>
      <c r="AS432" s="100">
        <v>33700</v>
      </c>
      <c r="AT432" s="81" t="s">
        <v>398</v>
      </c>
    </row>
    <row r="433" spans="1:46" x14ac:dyDescent="0.25">
      <c r="A433" s="91" t="s">
        <v>1674</v>
      </c>
      <c r="B433" s="91" t="s">
        <v>609</v>
      </c>
      <c r="C433" s="91">
        <v>1</v>
      </c>
      <c r="D433" s="91">
        <v>1</v>
      </c>
      <c r="E433" s="91">
        <v>1</v>
      </c>
      <c r="F433" s="91" t="s">
        <v>161</v>
      </c>
      <c r="G433" s="91">
        <v>30</v>
      </c>
      <c r="H433" s="91" t="s">
        <v>397</v>
      </c>
      <c r="I433" s="91"/>
      <c r="J433" s="91">
        <v>0.49025378276163534</v>
      </c>
      <c r="K433" s="91">
        <v>0.42008076137076411</v>
      </c>
      <c r="L433" s="91">
        <v>0.56934480849371183</v>
      </c>
      <c r="M433" s="91">
        <v>3.456922018960837</v>
      </c>
      <c r="N433" s="91" t="s">
        <v>1673</v>
      </c>
      <c r="O433" s="91">
        <v>1000</v>
      </c>
      <c r="P433" s="91">
        <v>13.1</v>
      </c>
      <c r="Q433" s="91">
        <v>0</v>
      </c>
      <c r="R433" s="91">
        <v>5</v>
      </c>
      <c r="S433" s="91" t="s">
        <v>1675</v>
      </c>
      <c r="T433" s="91" t="s">
        <v>133</v>
      </c>
      <c r="U433" s="91"/>
      <c r="V433" s="91">
        <v>1000</v>
      </c>
      <c r="W433" s="91"/>
      <c r="X433" s="91"/>
      <c r="Y433" s="91"/>
      <c r="Z433" s="91"/>
      <c r="AA433" s="91"/>
      <c r="AB433" s="91">
        <v>61.066724006685043</v>
      </c>
      <c r="AC433" s="91">
        <v>2.0813132536711808E-2</v>
      </c>
      <c r="AD433" s="91">
        <v>60.982146820465069</v>
      </c>
      <c r="AE433" s="91">
        <v>61.137013621154814</v>
      </c>
      <c r="AF433" s="91">
        <v>5.9288235221781269</v>
      </c>
      <c r="AG433" s="91">
        <v>3.6192520956992484</v>
      </c>
      <c r="AH433" s="91">
        <v>1.0547505769729737E-2</v>
      </c>
      <c r="AI433" s="91">
        <v>12.629617497033621</v>
      </c>
      <c r="AJ433" s="91">
        <v>0.32009153490531794</v>
      </c>
      <c r="AK433" s="91">
        <v>0.52396158402099269</v>
      </c>
      <c r="AR433" s="99" t="s">
        <v>390</v>
      </c>
      <c r="AS433" s="100">
        <v>33700</v>
      </c>
      <c r="AT433" s="81" t="s">
        <v>398</v>
      </c>
    </row>
    <row r="434" spans="1:46" x14ac:dyDescent="0.25">
      <c r="A434" s="91" t="s">
        <v>1674</v>
      </c>
      <c r="B434" s="91" t="s">
        <v>609</v>
      </c>
      <c r="C434" s="91">
        <v>1</v>
      </c>
      <c r="D434" s="91">
        <v>1</v>
      </c>
      <c r="E434" s="91">
        <v>2</v>
      </c>
      <c r="F434" s="91" t="s">
        <v>161</v>
      </c>
      <c r="G434" s="91">
        <v>30</v>
      </c>
      <c r="H434" s="91" t="s">
        <v>397</v>
      </c>
      <c r="I434" s="91"/>
      <c r="J434" s="91">
        <v>0.49025378276163534</v>
      </c>
      <c r="K434" s="91">
        <v>0.42008076137076411</v>
      </c>
      <c r="L434" s="91">
        <v>0.56934480849371183</v>
      </c>
      <c r="M434" s="91">
        <v>3.456922018960837</v>
      </c>
      <c r="N434" s="91" t="s">
        <v>1673</v>
      </c>
      <c r="O434" s="91">
        <v>1000</v>
      </c>
      <c r="P434" s="91">
        <v>13.1</v>
      </c>
      <c r="Q434" s="91">
        <v>0</v>
      </c>
      <c r="R434" s="91">
        <v>5</v>
      </c>
      <c r="S434" s="91" t="s">
        <v>1675</v>
      </c>
      <c r="T434" s="91" t="s">
        <v>133</v>
      </c>
      <c r="U434" s="91"/>
      <c r="V434" s="91">
        <v>1000</v>
      </c>
      <c r="W434" s="91"/>
      <c r="X434" s="91"/>
      <c r="Y434" s="91"/>
      <c r="Z434" s="91"/>
      <c r="AA434" s="91"/>
      <c r="AB434" s="91">
        <v>61.067222291943366</v>
      </c>
      <c r="AC434" s="91">
        <v>3.9584141549850516E-2</v>
      </c>
      <c r="AD434" s="91">
        <v>60.970256854973243</v>
      </c>
      <c r="AE434" s="91">
        <v>61.161982548736816</v>
      </c>
      <c r="AF434" s="91">
        <v>5.1477891583218893</v>
      </c>
      <c r="AG434" s="91">
        <v>3.6804114624604014</v>
      </c>
      <c r="AH434" s="91">
        <v>-5.1666870485535572</v>
      </c>
      <c r="AI434" s="91">
        <v>17.55596505549288</v>
      </c>
      <c r="AJ434" s="91">
        <v>0.2131468218866768</v>
      </c>
      <c r="AK434" s="91">
        <v>0.70225122477487489</v>
      </c>
      <c r="AR434" s="99" t="s">
        <v>390</v>
      </c>
      <c r="AS434" s="100">
        <v>33700</v>
      </c>
      <c r="AT434" s="81" t="s">
        <v>398</v>
      </c>
    </row>
    <row r="435" spans="1:46" x14ac:dyDescent="0.25">
      <c r="A435" s="91" t="s">
        <v>1674</v>
      </c>
      <c r="B435" s="91" t="s">
        <v>610</v>
      </c>
      <c r="C435" s="91">
        <v>1</v>
      </c>
      <c r="D435" s="91">
        <v>1</v>
      </c>
      <c r="E435" s="91">
        <v>1</v>
      </c>
      <c r="F435" s="91" t="s">
        <v>161</v>
      </c>
      <c r="G435" s="91">
        <v>30</v>
      </c>
      <c r="H435" s="91" t="s">
        <v>397</v>
      </c>
      <c r="I435" s="91"/>
      <c r="J435" s="91">
        <v>0.48722839114352995</v>
      </c>
      <c r="K435" s="91">
        <v>0.4251772046116894</v>
      </c>
      <c r="L435" s="91">
        <v>0.54595474925647525</v>
      </c>
      <c r="M435" s="91">
        <v>3.2674515784561002</v>
      </c>
      <c r="N435" s="91" t="s">
        <v>1673</v>
      </c>
      <c r="O435" s="91">
        <v>1000</v>
      </c>
      <c r="P435" s="91">
        <v>13.1</v>
      </c>
      <c r="Q435" s="91">
        <v>0</v>
      </c>
      <c r="R435" s="91">
        <v>5</v>
      </c>
      <c r="S435" s="91" t="s">
        <v>1675</v>
      </c>
      <c r="T435" s="91" t="s">
        <v>133</v>
      </c>
      <c r="U435" s="91"/>
      <c r="V435" s="91">
        <v>1000</v>
      </c>
      <c r="W435" s="91"/>
      <c r="X435" s="91"/>
      <c r="Y435" s="91"/>
      <c r="Z435" s="91"/>
      <c r="AA435" s="91"/>
      <c r="AB435" s="91">
        <v>61.066702727297169</v>
      </c>
      <c r="AC435" s="91">
        <v>2.2941337318638667E-2</v>
      </c>
      <c r="AD435" s="91">
        <v>61.00741299715947</v>
      </c>
      <c r="AE435" s="91">
        <v>61.14176960735243</v>
      </c>
      <c r="AF435" s="91">
        <v>5.9359006961476144</v>
      </c>
      <c r="AG435" s="91">
        <v>3.6250360245841744</v>
      </c>
      <c r="AH435" s="91">
        <v>-0.10035010101933817</v>
      </c>
      <c r="AI435" s="91">
        <v>12.738463195923558</v>
      </c>
      <c r="AJ435" s="91">
        <v>0.32735449001905131</v>
      </c>
      <c r="AK435" s="91">
        <v>0.52458563900491917</v>
      </c>
      <c r="AR435" s="99" t="s">
        <v>390</v>
      </c>
      <c r="AS435" s="100">
        <v>33700</v>
      </c>
      <c r="AT435" s="81" t="s">
        <v>398</v>
      </c>
    </row>
    <row r="436" spans="1:46" x14ac:dyDescent="0.25">
      <c r="A436" s="91" t="s">
        <v>1674</v>
      </c>
      <c r="B436" s="91" t="s">
        <v>610</v>
      </c>
      <c r="C436" s="91">
        <v>1</v>
      </c>
      <c r="D436" s="91">
        <v>1</v>
      </c>
      <c r="E436" s="91">
        <v>2</v>
      </c>
      <c r="F436" s="91" t="s">
        <v>161</v>
      </c>
      <c r="G436" s="91">
        <v>30</v>
      </c>
      <c r="H436" s="91" t="s">
        <v>397</v>
      </c>
      <c r="I436" s="91"/>
      <c r="J436" s="91">
        <v>0.48722839114352995</v>
      </c>
      <c r="K436" s="91">
        <v>0.4251772046116894</v>
      </c>
      <c r="L436" s="91">
        <v>0.54595474925647525</v>
      </c>
      <c r="M436" s="91">
        <v>3.2674515784561002</v>
      </c>
      <c r="N436" s="91" t="s">
        <v>1673</v>
      </c>
      <c r="O436" s="91">
        <v>1000</v>
      </c>
      <c r="P436" s="91">
        <v>13.1</v>
      </c>
      <c r="Q436" s="91">
        <v>0</v>
      </c>
      <c r="R436" s="91">
        <v>5</v>
      </c>
      <c r="S436" s="91" t="s">
        <v>1675</v>
      </c>
      <c r="T436" s="91" t="s">
        <v>133</v>
      </c>
      <c r="U436" s="91"/>
      <c r="V436" s="91">
        <v>1000</v>
      </c>
      <c r="W436" s="91"/>
      <c r="X436" s="91"/>
      <c r="Y436" s="91"/>
      <c r="Z436" s="91"/>
      <c r="AA436" s="91"/>
      <c r="AB436" s="91">
        <v>61.067143174993191</v>
      </c>
      <c r="AC436" s="91">
        <v>3.7843461606142409E-2</v>
      </c>
      <c r="AD436" s="91">
        <v>60.970256854962507</v>
      </c>
      <c r="AE436" s="91">
        <v>61.191112964184072</v>
      </c>
      <c r="AF436" s="91">
        <v>5.2219747485524382</v>
      </c>
      <c r="AG436" s="91">
        <v>3.6961752387818851</v>
      </c>
      <c r="AH436" s="91">
        <v>-4.7577581102584166</v>
      </c>
      <c r="AI436" s="91">
        <v>19.283216879418351</v>
      </c>
      <c r="AJ436" s="91">
        <v>0.2253183552058049</v>
      </c>
      <c r="AK436" s="91">
        <v>0.70497188234941299</v>
      </c>
      <c r="AR436" s="99" t="s">
        <v>390</v>
      </c>
      <c r="AS436" s="100">
        <v>33700</v>
      </c>
      <c r="AT436" s="81" t="s">
        <v>398</v>
      </c>
    </row>
    <row r="437" spans="1:46" x14ac:dyDescent="0.25">
      <c r="A437" s="91" t="s">
        <v>1674</v>
      </c>
      <c r="B437" s="91" t="s">
        <v>611</v>
      </c>
      <c r="C437" s="91">
        <v>1</v>
      </c>
      <c r="D437" s="91">
        <v>1</v>
      </c>
      <c r="E437" s="91">
        <v>1</v>
      </c>
      <c r="F437" s="91" t="s">
        <v>161</v>
      </c>
      <c r="G437" s="91">
        <v>30</v>
      </c>
      <c r="H437" s="91" t="s">
        <v>397</v>
      </c>
      <c r="I437" s="91"/>
      <c r="J437" s="91">
        <v>0.49028064317222136</v>
      </c>
      <c r="K437" s="91">
        <v>0.42633604859701396</v>
      </c>
      <c r="L437" s="91">
        <v>0.55987617826001079</v>
      </c>
      <c r="M437" s="91">
        <v>3.2516855973394314</v>
      </c>
      <c r="N437" s="91" t="s">
        <v>1673</v>
      </c>
      <c r="O437" s="91">
        <v>1000</v>
      </c>
      <c r="P437" s="91">
        <v>13.1</v>
      </c>
      <c r="Q437" s="91">
        <v>0</v>
      </c>
      <c r="R437" s="91">
        <v>5</v>
      </c>
      <c r="S437" s="91" t="s">
        <v>1675</v>
      </c>
      <c r="T437" s="91" t="s">
        <v>133</v>
      </c>
      <c r="U437" s="91"/>
      <c r="V437" s="91">
        <v>1000</v>
      </c>
      <c r="W437" s="91"/>
      <c r="X437" s="91"/>
      <c r="Y437" s="91"/>
      <c r="Z437" s="91"/>
      <c r="AA437" s="91"/>
      <c r="AB437" s="91">
        <v>61.066538614664935</v>
      </c>
      <c r="AC437" s="91">
        <v>2.3492022819109167E-2</v>
      </c>
      <c r="AD437" s="91">
        <v>60.971001678320725</v>
      </c>
      <c r="AE437" s="91">
        <v>61.128690645302456</v>
      </c>
      <c r="AF437" s="91">
        <v>5.886222364869881</v>
      </c>
      <c r="AG437" s="91">
        <v>3.5872690034269028</v>
      </c>
      <c r="AH437" s="91">
        <v>0.21981239034298938</v>
      </c>
      <c r="AI437" s="91">
        <v>12.588491670286732</v>
      </c>
      <c r="AJ437" s="91">
        <v>0.31841899321751482</v>
      </c>
      <c r="AK437" s="91">
        <v>0.51983931520841509</v>
      </c>
      <c r="AR437" s="99" t="s">
        <v>390</v>
      </c>
      <c r="AS437" s="100">
        <v>33700</v>
      </c>
      <c r="AT437" s="81" t="s">
        <v>398</v>
      </c>
    </row>
    <row r="438" spans="1:46" x14ac:dyDescent="0.25">
      <c r="A438" s="91" t="s">
        <v>1674</v>
      </c>
      <c r="B438" s="91" t="s">
        <v>611</v>
      </c>
      <c r="C438" s="91">
        <v>1</v>
      </c>
      <c r="D438" s="91">
        <v>1</v>
      </c>
      <c r="E438" s="91">
        <v>2</v>
      </c>
      <c r="F438" s="91" t="s">
        <v>161</v>
      </c>
      <c r="G438" s="91">
        <v>30</v>
      </c>
      <c r="H438" s="91" t="s">
        <v>397</v>
      </c>
      <c r="I438" s="91"/>
      <c r="J438" s="91">
        <v>0.49028064317222136</v>
      </c>
      <c r="K438" s="91">
        <v>0.42633604859701396</v>
      </c>
      <c r="L438" s="91">
        <v>0.55987617826001079</v>
      </c>
      <c r="M438" s="91">
        <v>3.2516855973394314</v>
      </c>
      <c r="N438" s="91" t="s">
        <v>1673</v>
      </c>
      <c r="O438" s="91">
        <v>1000</v>
      </c>
      <c r="P438" s="91">
        <v>13.1</v>
      </c>
      <c r="Q438" s="91">
        <v>0</v>
      </c>
      <c r="R438" s="91">
        <v>5</v>
      </c>
      <c r="S438" s="91" t="s">
        <v>1675</v>
      </c>
      <c r="T438" s="91" t="s">
        <v>133</v>
      </c>
      <c r="U438" s="91"/>
      <c r="V438" s="91">
        <v>1000</v>
      </c>
      <c r="W438" s="91"/>
      <c r="X438" s="91"/>
      <c r="Y438" s="91"/>
      <c r="Z438" s="91"/>
      <c r="AA438" s="91"/>
      <c r="AB438" s="91">
        <v>61.067012821180114</v>
      </c>
      <c r="AC438" s="91">
        <v>3.63291924347122E-2</v>
      </c>
      <c r="AD438" s="91">
        <v>60.967581612744397</v>
      </c>
      <c r="AE438" s="91">
        <v>61.153956821996708</v>
      </c>
      <c r="AF438" s="91">
        <v>5.1248922336484783</v>
      </c>
      <c r="AG438" s="91">
        <v>3.6562787355717448</v>
      </c>
      <c r="AH438" s="91">
        <v>-5.2202112858913505</v>
      </c>
      <c r="AI438" s="91">
        <v>20.161919912156346</v>
      </c>
      <c r="AJ438" s="91">
        <v>0.22030039535182039</v>
      </c>
      <c r="AK438" s="91">
        <v>0.69681965061512408</v>
      </c>
      <c r="AR438" s="99" t="s">
        <v>390</v>
      </c>
      <c r="AS438" s="100">
        <v>33700</v>
      </c>
      <c r="AT438" s="81" t="s">
        <v>398</v>
      </c>
    </row>
    <row r="439" spans="1:46" x14ac:dyDescent="0.25">
      <c r="A439" s="91" t="s">
        <v>1674</v>
      </c>
      <c r="B439" s="91" t="s">
        <v>612</v>
      </c>
      <c r="C439" s="91">
        <v>1</v>
      </c>
      <c r="D439" s="91">
        <v>1</v>
      </c>
      <c r="E439" s="91">
        <v>1</v>
      </c>
      <c r="F439" s="91" t="s">
        <v>161</v>
      </c>
      <c r="G439" s="91">
        <v>30</v>
      </c>
      <c r="H439" s="91" t="s">
        <v>397</v>
      </c>
      <c r="I439" s="91"/>
      <c r="J439" s="91">
        <v>0.48538080791429006</v>
      </c>
      <c r="K439" s="91">
        <v>0.39616526889891246</v>
      </c>
      <c r="L439" s="91">
        <v>0.55411830907378112</v>
      </c>
      <c r="M439" s="91">
        <v>3.5314630298085139</v>
      </c>
      <c r="N439" s="91" t="s">
        <v>1673</v>
      </c>
      <c r="O439" s="91">
        <v>1000</v>
      </c>
      <c r="P439" s="91">
        <v>13.1</v>
      </c>
      <c r="Q439" s="91">
        <v>0</v>
      </c>
      <c r="R439" s="91">
        <v>5</v>
      </c>
      <c r="S439" s="91" t="s">
        <v>1675</v>
      </c>
      <c r="T439" s="91" t="s">
        <v>133</v>
      </c>
      <c r="U439" s="91"/>
      <c r="V439" s="91">
        <v>1000</v>
      </c>
      <c r="W439" s="91"/>
      <c r="X439" s="91"/>
      <c r="Y439" s="91"/>
      <c r="Z439" s="91"/>
      <c r="AA439" s="91"/>
      <c r="AB439" s="91">
        <v>61.0670266409969</v>
      </c>
      <c r="AC439" s="91">
        <v>2.3258222263400592E-2</v>
      </c>
      <c r="AD439" s="91">
        <v>60.983377989661875</v>
      </c>
      <c r="AE439" s="91">
        <v>61.125718153925106</v>
      </c>
      <c r="AF439" s="91">
        <v>5.8898666982998913</v>
      </c>
      <c r="AG439" s="91">
        <v>3.5641838346076025</v>
      </c>
      <c r="AH439" s="91">
        <v>0.2168854184845054</v>
      </c>
      <c r="AI439" s="91">
        <v>12.467722714743894</v>
      </c>
      <c r="AJ439" s="91">
        <v>0.32024249632894308</v>
      </c>
      <c r="AK439" s="91">
        <v>0.51668879324597727</v>
      </c>
      <c r="AR439" s="99" t="s">
        <v>390</v>
      </c>
      <c r="AS439" s="100">
        <v>33700</v>
      </c>
      <c r="AT439" s="81" t="s">
        <v>398</v>
      </c>
    </row>
    <row r="440" spans="1:46" x14ac:dyDescent="0.25">
      <c r="A440" s="91" t="s">
        <v>1674</v>
      </c>
      <c r="B440" s="91" t="s">
        <v>612</v>
      </c>
      <c r="C440" s="91">
        <v>1</v>
      </c>
      <c r="D440" s="91">
        <v>1</v>
      </c>
      <c r="E440" s="91">
        <v>2</v>
      </c>
      <c r="F440" s="91" t="s">
        <v>161</v>
      </c>
      <c r="G440" s="91">
        <v>30</v>
      </c>
      <c r="H440" s="91" t="s">
        <v>397</v>
      </c>
      <c r="I440" s="91"/>
      <c r="J440" s="91">
        <v>0.48538080791429006</v>
      </c>
      <c r="K440" s="91">
        <v>0.39616526889891246</v>
      </c>
      <c r="L440" s="91">
        <v>0.55411830907378112</v>
      </c>
      <c r="M440" s="91">
        <v>3.5314630298085139</v>
      </c>
      <c r="N440" s="91" t="s">
        <v>1673</v>
      </c>
      <c r="O440" s="91">
        <v>1000</v>
      </c>
      <c r="P440" s="91">
        <v>13.1</v>
      </c>
      <c r="Q440" s="91">
        <v>0</v>
      </c>
      <c r="R440" s="91">
        <v>5</v>
      </c>
      <c r="S440" s="91" t="s">
        <v>1675</v>
      </c>
      <c r="T440" s="91" t="s">
        <v>133</v>
      </c>
      <c r="U440" s="91"/>
      <c r="V440" s="91">
        <v>1000</v>
      </c>
      <c r="W440" s="91"/>
      <c r="X440" s="91"/>
      <c r="Y440" s="91"/>
      <c r="Z440" s="91"/>
      <c r="AA440" s="91"/>
      <c r="AB440" s="91">
        <v>61.067487614847124</v>
      </c>
      <c r="AC440" s="91">
        <v>3.6103933011349509E-2</v>
      </c>
      <c r="AD440" s="91">
        <v>60.966987114474726</v>
      </c>
      <c r="AE440" s="91">
        <v>61.15187607802401</v>
      </c>
      <c r="AF440" s="91">
        <v>5.1188332845703144</v>
      </c>
      <c r="AG440" s="91">
        <v>3.6497522292736888</v>
      </c>
      <c r="AH440" s="91">
        <v>-6.2039121516020117</v>
      </c>
      <c r="AI440" s="91">
        <v>15.208237586032419</v>
      </c>
      <c r="AJ440" s="91">
        <v>0.22279056356183027</v>
      </c>
      <c r="AK440" s="91">
        <v>0.6979202081147613</v>
      </c>
      <c r="AR440" s="99" t="s">
        <v>390</v>
      </c>
      <c r="AS440" s="100">
        <v>33700</v>
      </c>
      <c r="AT440" s="81" t="s">
        <v>398</v>
      </c>
    </row>
    <row r="441" spans="1:46" x14ac:dyDescent="0.25">
      <c r="A441" s="91" t="s">
        <v>1674</v>
      </c>
      <c r="B441" s="91" t="s">
        <v>613</v>
      </c>
      <c r="C441" s="91">
        <v>1</v>
      </c>
      <c r="D441" s="91">
        <v>1</v>
      </c>
      <c r="E441" s="91">
        <v>1</v>
      </c>
      <c r="F441" s="91" t="s">
        <v>161</v>
      </c>
      <c r="G441" s="91">
        <v>30</v>
      </c>
      <c r="H441" s="91" t="s">
        <v>397</v>
      </c>
      <c r="I441" s="91"/>
      <c r="J441" s="91">
        <v>0.4897927917804471</v>
      </c>
      <c r="K441" s="91">
        <v>0.37440389226669307</v>
      </c>
      <c r="L441" s="91">
        <v>0.5740327811901379</v>
      </c>
      <c r="M441" s="91">
        <v>3.5471130106018003</v>
      </c>
      <c r="N441" s="91" t="s">
        <v>1673</v>
      </c>
      <c r="O441" s="91">
        <v>1000</v>
      </c>
      <c r="P441" s="91">
        <v>13.1</v>
      </c>
      <c r="Q441" s="91">
        <v>0</v>
      </c>
      <c r="R441" s="91">
        <v>5</v>
      </c>
      <c r="S441" s="91" t="s">
        <v>1675</v>
      </c>
      <c r="T441" s="91" t="s">
        <v>133</v>
      </c>
      <c r="U441" s="91"/>
      <c r="V441" s="91">
        <v>1000</v>
      </c>
      <c r="W441" s="91"/>
      <c r="X441" s="91"/>
      <c r="Y441" s="91"/>
      <c r="Z441" s="91"/>
      <c r="AA441" s="91"/>
      <c r="AB441" s="91">
        <v>61.066495478010509</v>
      </c>
      <c r="AC441" s="91">
        <v>2.3575239967387612E-2</v>
      </c>
      <c r="AD441" s="91">
        <v>61.006332153041207</v>
      </c>
      <c r="AE441" s="91">
        <v>61.123637409975935</v>
      </c>
      <c r="AF441" s="91">
        <v>5.9537725986325611</v>
      </c>
      <c r="AG441" s="91">
        <v>3.5819653810737102</v>
      </c>
      <c r="AH441" s="91">
        <v>-4.9303271668635407E-2</v>
      </c>
      <c r="AI441" s="91">
        <v>12.290847825574309</v>
      </c>
      <c r="AJ441" s="91">
        <v>0.32293044852535813</v>
      </c>
      <c r="AK441" s="91">
        <v>0.52137953600907316</v>
      </c>
      <c r="AR441" s="99" t="s">
        <v>390</v>
      </c>
      <c r="AS441" s="100">
        <v>33700</v>
      </c>
      <c r="AT441" s="81" t="s">
        <v>398</v>
      </c>
    </row>
    <row r="442" spans="1:46" x14ac:dyDescent="0.25">
      <c r="A442" s="91" t="s">
        <v>1674</v>
      </c>
      <c r="B442" s="91" t="s">
        <v>613</v>
      </c>
      <c r="C442" s="91">
        <v>1</v>
      </c>
      <c r="D442" s="91">
        <v>1</v>
      </c>
      <c r="E442" s="91">
        <v>2</v>
      </c>
      <c r="F442" s="91" t="s">
        <v>161</v>
      </c>
      <c r="G442" s="91">
        <v>30</v>
      </c>
      <c r="H442" s="91" t="s">
        <v>397</v>
      </c>
      <c r="I442" s="91"/>
      <c r="J442" s="91">
        <v>0.4897927917804471</v>
      </c>
      <c r="K442" s="91">
        <v>0.37440389226669307</v>
      </c>
      <c r="L442" s="91">
        <v>0.5740327811901379</v>
      </c>
      <c r="M442" s="91">
        <v>3.5471130106018003</v>
      </c>
      <c r="N442" s="91" t="s">
        <v>1673</v>
      </c>
      <c r="O442" s="91">
        <v>1000</v>
      </c>
      <c r="P442" s="91">
        <v>13.1</v>
      </c>
      <c r="Q442" s="91">
        <v>0</v>
      </c>
      <c r="R442" s="91">
        <v>5</v>
      </c>
      <c r="S442" s="91" t="s">
        <v>1675</v>
      </c>
      <c r="T442" s="91" t="s">
        <v>133</v>
      </c>
      <c r="U442" s="91"/>
      <c r="V442" s="91">
        <v>1000</v>
      </c>
      <c r="W442" s="91"/>
      <c r="X442" s="91"/>
      <c r="Y442" s="91"/>
      <c r="Z442" s="91"/>
      <c r="AA442" s="91"/>
      <c r="AB442" s="91">
        <v>61.067015037669968</v>
      </c>
      <c r="AC442" s="91">
        <v>3.6272404393458121E-2</v>
      </c>
      <c r="AD442" s="91">
        <v>60.968176111002002</v>
      </c>
      <c r="AE442" s="91">
        <v>61.189329469359294</v>
      </c>
      <c r="AF442" s="91">
        <v>5.1501510413117879</v>
      </c>
      <c r="AG442" s="91">
        <v>3.651235483100288</v>
      </c>
      <c r="AH442" s="91">
        <v>-6.856647071811401</v>
      </c>
      <c r="AI442" s="91">
        <v>15.778992896983457</v>
      </c>
      <c r="AJ442" s="91">
        <v>0.22820712364768658</v>
      </c>
      <c r="AK442" s="91">
        <v>0.69841525158073869</v>
      </c>
      <c r="AR442" s="99" t="s">
        <v>390</v>
      </c>
      <c r="AS442" s="100">
        <v>33700</v>
      </c>
      <c r="AT442" s="81" t="s">
        <v>398</v>
      </c>
    </row>
    <row r="443" spans="1:46" x14ac:dyDescent="0.25">
      <c r="A443" s="91" t="s">
        <v>1674</v>
      </c>
      <c r="B443" s="91" t="s">
        <v>614</v>
      </c>
      <c r="C443" s="91">
        <v>1</v>
      </c>
      <c r="D443" s="91">
        <v>1</v>
      </c>
      <c r="E443" s="91">
        <v>1</v>
      </c>
      <c r="F443" s="91" t="s">
        <v>161</v>
      </c>
      <c r="G443" s="91">
        <v>30</v>
      </c>
      <c r="H443" s="91" t="s">
        <v>397</v>
      </c>
      <c r="I443" s="91"/>
      <c r="J443" s="91">
        <v>0.4916188268237166</v>
      </c>
      <c r="K443" s="91">
        <v>0.42523484326531485</v>
      </c>
      <c r="L443" s="91">
        <v>0.55593471918816073</v>
      </c>
      <c r="M443" s="91">
        <v>3.2755096618367188</v>
      </c>
      <c r="N443" s="91" t="s">
        <v>1673</v>
      </c>
      <c r="O443" s="91">
        <v>1000</v>
      </c>
      <c r="P443" s="91">
        <v>13.1</v>
      </c>
      <c r="Q443" s="91">
        <v>0</v>
      </c>
      <c r="R443" s="91">
        <v>5</v>
      </c>
      <c r="S443" s="91" t="s">
        <v>1675</v>
      </c>
      <c r="T443" s="91" t="s">
        <v>133</v>
      </c>
      <c r="U443" s="91"/>
      <c r="V443" s="91">
        <v>1000</v>
      </c>
      <c r="W443" s="91"/>
      <c r="X443" s="91"/>
      <c r="Y443" s="91"/>
      <c r="Z443" s="91"/>
      <c r="AA443" s="91"/>
      <c r="AB443" s="91">
        <v>61.066219547213208</v>
      </c>
      <c r="AC443" s="91">
        <v>2.3050587550629976E-2</v>
      </c>
      <c r="AD443" s="91">
        <v>60.988983550629207</v>
      </c>
      <c r="AE443" s="91">
        <v>61.124529157377268</v>
      </c>
      <c r="AF443" s="91">
        <v>5.9454708402247061</v>
      </c>
      <c r="AG443" s="91">
        <v>3.5802113731699081</v>
      </c>
      <c r="AH443" s="91">
        <v>0.15629559081054689</v>
      </c>
      <c r="AI443" s="91">
        <v>12.521792683924426</v>
      </c>
      <c r="AJ443" s="91">
        <v>0.32867672404276155</v>
      </c>
      <c r="AK443" s="91">
        <v>0.52046290112479165</v>
      </c>
      <c r="AR443" s="99" t="s">
        <v>390</v>
      </c>
      <c r="AS443" s="100">
        <v>33700</v>
      </c>
      <c r="AT443" s="81" t="s">
        <v>398</v>
      </c>
    </row>
    <row r="444" spans="1:46" x14ac:dyDescent="0.25">
      <c r="A444" s="91" t="s">
        <v>1674</v>
      </c>
      <c r="B444" s="91" t="s">
        <v>614</v>
      </c>
      <c r="C444" s="91">
        <v>1</v>
      </c>
      <c r="D444" s="91">
        <v>1</v>
      </c>
      <c r="E444" s="91">
        <v>2</v>
      </c>
      <c r="F444" s="91" t="s">
        <v>161</v>
      </c>
      <c r="G444" s="91">
        <v>30</v>
      </c>
      <c r="H444" s="91" t="s">
        <v>397</v>
      </c>
      <c r="I444" s="91"/>
      <c r="J444" s="91">
        <v>0.4916188268237166</v>
      </c>
      <c r="K444" s="91">
        <v>0.42523484326531485</v>
      </c>
      <c r="L444" s="91">
        <v>0.55593471918816073</v>
      </c>
      <c r="M444" s="91">
        <v>3.2755096618367188</v>
      </c>
      <c r="N444" s="91" t="s">
        <v>1673</v>
      </c>
      <c r="O444" s="91">
        <v>1000</v>
      </c>
      <c r="P444" s="91">
        <v>13.1</v>
      </c>
      <c r="Q444" s="91">
        <v>0</v>
      </c>
      <c r="R444" s="91">
        <v>5</v>
      </c>
      <c r="S444" s="91" t="s">
        <v>1675</v>
      </c>
      <c r="T444" s="91" t="s">
        <v>133</v>
      </c>
      <c r="U444" s="91"/>
      <c r="V444" s="91">
        <v>1000</v>
      </c>
      <c r="W444" s="91"/>
      <c r="X444" s="91"/>
      <c r="Y444" s="91"/>
      <c r="Z444" s="91"/>
      <c r="AA444" s="91"/>
      <c r="AB444" s="91">
        <v>61.066675347250275</v>
      </c>
      <c r="AC444" s="91">
        <v>3.5946979735833266E-2</v>
      </c>
      <c r="AD444" s="91">
        <v>60.968770609273172</v>
      </c>
      <c r="AE444" s="91">
        <v>61.151281579751213</v>
      </c>
      <c r="AF444" s="91">
        <v>5.1491453520526562</v>
      </c>
      <c r="AG444" s="91">
        <v>3.6275690899088247</v>
      </c>
      <c r="AH444" s="91">
        <v>-4.4404319209241541</v>
      </c>
      <c r="AI444" s="91">
        <v>18.795400262239909</v>
      </c>
      <c r="AJ444" s="91">
        <v>0.2282513710894154</v>
      </c>
      <c r="AK444" s="91">
        <v>0.69823554072680116</v>
      </c>
      <c r="AR444" s="99" t="s">
        <v>390</v>
      </c>
      <c r="AS444" s="100">
        <v>33700</v>
      </c>
      <c r="AT444" s="81" t="s">
        <v>398</v>
      </c>
    </row>
    <row r="445" spans="1:46" x14ac:dyDescent="0.25">
      <c r="A445" s="91" t="s">
        <v>1674</v>
      </c>
      <c r="B445" s="91" t="s">
        <v>615</v>
      </c>
      <c r="C445" s="91">
        <v>1</v>
      </c>
      <c r="D445" s="91">
        <v>1</v>
      </c>
      <c r="E445" s="91">
        <v>1</v>
      </c>
      <c r="F445" s="91" t="s">
        <v>161</v>
      </c>
      <c r="G445" s="91">
        <v>30</v>
      </c>
      <c r="H445" s="91" t="s">
        <v>397</v>
      </c>
      <c r="I445" s="91"/>
      <c r="J445" s="91">
        <v>0.49132977449352089</v>
      </c>
      <c r="K445" s="91">
        <v>0.4242049871078889</v>
      </c>
      <c r="L445" s="91">
        <v>0.54947053180926919</v>
      </c>
      <c r="M445" s="91">
        <v>3.2795439012703307</v>
      </c>
      <c r="N445" s="91" t="s">
        <v>1673</v>
      </c>
      <c r="O445" s="91">
        <v>1000</v>
      </c>
      <c r="P445" s="91">
        <v>13.1</v>
      </c>
      <c r="Q445" s="91">
        <v>0</v>
      </c>
      <c r="R445" s="91">
        <v>5</v>
      </c>
      <c r="S445" s="91" t="s">
        <v>1675</v>
      </c>
      <c r="T445" s="91" t="s">
        <v>133</v>
      </c>
      <c r="U445" s="91"/>
      <c r="V445" s="91">
        <v>1000</v>
      </c>
      <c r="W445" s="91"/>
      <c r="X445" s="91"/>
      <c r="Y445" s="91"/>
      <c r="Z445" s="91"/>
      <c r="AA445" s="91"/>
      <c r="AB445" s="91">
        <v>61.066712781414672</v>
      </c>
      <c r="AC445" s="91">
        <v>2.19884534047395E-2</v>
      </c>
      <c r="AD445" s="91">
        <v>60.951346504220268</v>
      </c>
      <c r="AE445" s="91">
        <v>61.126312652196027</v>
      </c>
      <c r="AF445" s="91">
        <v>5.8975208433713444</v>
      </c>
      <c r="AG445" s="91">
        <v>3.5445365291000726</v>
      </c>
      <c r="AH445" s="91">
        <v>-3.9898335346027158E-2</v>
      </c>
      <c r="AI445" s="91">
        <v>12.213871366518941</v>
      </c>
      <c r="AJ445" s="91">
        <v>0.32086199652809366</v>
      </c>
      <c r="AK445" s="91">
        <v>0.51576624264343285</v>
      </c>
      <c r="AR445" s="99" t="s">
        <v>390</v>
      </c>
      <c r="AS445" s="100">
        <v>33700</v>
      </c>
      <c r="AT445" s="81" t="s">
        <v>398</v>
      </c>
    </row>
    <row r="446" spans="1:46" x14ac:dyDescent="0.25">
      <c r="A446" s="91" t="s">
        <v>1674</v>
      </c>
      <c r="B446" s="91" t="s">
        <v>615</v>
      </c>
      <c r="C446" s="91">
        <v>1</v>
      </c>
      <c r="D446" s="91">
        <v>1</v>
      </c>
      <c r="E446" s="91">
        <v>2</v>
      </c>
      <c r="F446" s="91" t="s">
        <v>161</v>
      </c>
      <c r="G446" s="91">
        <v>30</v>
      </c>
      <c r="H446" s="91" t="s">
        <v>397</v>
      </c>
      <c r="I446" s="91"/>
      <c r="J446" s="91">
        <v>0.49132977449352089</v>
      </c>
      <c r="K446" s="91">
        <v>0.4242049871078889</v>
      </c>
      <c r="L446" s="91">
        <v>0.54947053180926919</v>
      </c>
      <c r="M446" s="91">
        <v>3.2795439012703307</v>
      </c>
      <c r="N446" s="91" t="s">
        <v>1673</v>
      </c>
      <c r="O446" s="91">
        <v>1000</v>
      </c>
      <c r="P446" s="91">
        <v>13.1</v>
      </c>
      <c r="Q446" s="91">
        <v>0</v>
      </c>
      <c r="R446" s="91">
        <v>5</v>
      </c>
      <c r="S446" s="91" t="s">
        <v>1675</v>
      </c>
      <c r="T446" s="91" t="s">
        <v>133</v>
      </c>
      <c r="U446" s="91"/>
      <c r="V446" s="91">
        <v>1000</v>
      </c>
      <c r="W446" s="91"/>
      <c r="X446" s="91"/>
      <c r="Y446" s="91"/>
      <c r="Z446" s="91"/>
      <c r="AA446" s="91"/>
      <c r="AB446" s="91">
        <v>61.067179891429731</v>
      </c>
      <c r="AC446" s="91">
        <v>3.5600558525101203E-2</v>
      </c>
      <c r="AD446" s="91">
        <v>60.968473360146646</v>
      </c>
      <c r="AE446" s="91">
        <v>61.153659572837419</v>
      </c>
      <c r="AF446" s="91">
        <v>5.1371297862030065</v>
      </c>
      <c r="AG446" s="91">
        <v>3.6123915344602682</v>
      </c>
      <c r="AH446" s="91">
        <v>-5.2745926219214194</v>
      </c>
      <c r="AI446" s="91">
        <v>15.573073477344952</v>
      </c>
      <c r="AJ446" s="91">
        <v>0.23147905766086518</v>
      </c>
      <c r="AK446" s="91">
        <v>0.69878712120603015</v>
      </c>
      <c r="AR446" s="99" t="s">
        <v>390</v>
      </c>
      <c r="AS446" s="100">
        <v>33700</v>
      </c>
      <c r="AT446" s="81" t="s">
        <v>398</v>
      </c>
    </row>
    <row r="447" spans="1:46" x14ac:dyDescent="0.25">
      <c r="A447" s="91" t="s">
        <v>1674</v>
      </c>
      <c r="B447" s="91" t="s">
        <v>616</v>
      </c>
      <c r="C447" s="91">
        <v>1</v>
      </c>
      <c r="D447" s="91">
        <v>1</v>
      </c>
      <c r="E447" s="91">
        <v>1</v>
      </c>
      <c r="F447" s="91" t="s">
        <v>161</v>
      </c>
      <c r="G447" s="91">
        <v>30</v>
      </c>
      <c r="H447" s="91" t="s">
        <v>397</v>
      </c>
      <c r="I447" s="91"/>
      <c r="J447" s="91">
        <v>0.48808674308391026</v>
      </c>
      <c r="K447" s="91">
        <v>0.41388574223310731</v>
      </c>
      <c r="L447" s="91">
        <v>0.56000248807581465</v>
      </c>
      <c r="M447" s="91">
        <v>3.2848903060905448</v>
      </c>
      <c r="N447" s="91" t="s">
        <v>1673</v>
      </c>
      <c r="O447" s="91">
        <v>1000</v>
      </c>
      <c r="P447" s="91">
        <v>13.1</v>
      </c>
      <c r="Q447" s="91">
        <v>0</v>
      </c>
      <c r="R447" s="91">
        <v>5</v>
      </c>
      <c r="S447" s="91" t="s">
        <v>1675</v>
      </c>
      <c r="T447" s="91" t="s">
        <v>133</v>
      </c>
      <c r="U447" s="91"/>
      <c r="V447" s="91">
        <v>1000</v>
      </c>
      <c r="W447" s="91"/>
      <c r="X447" s="91"/>
      <c r="Y447" s="91"/>
      <c r="Z447" s="91"/>
      <c r="AA447" s="91"/>
      <c r="AB447" s="91">
        <v>61.066427808870039</v>
      </c>
      <c r="AC447" s="91">
        <v>2.0667692058981869E-2</v>
      </c>
      <c r="AD447" s="91">
        <v>60.998935615002289</v>
      </c>
      <c r="AE447" s="91">
        <v>61.112341942759947</v>
      </c>
      <c r="AF447" s="91">
        <v>6.0097298894367492</v>
      </c>
      <c r="AG447" s="91">
        <v>3.6346896789312555</v>
      </c>
      <c r="AH447" s="91">
        <v>2.4956558305714749E-2</v>
      </c>
      <c r="AI447" s="91">
        <v>12.545850231920181</v>
      </c>
      <c r="AJ447" s="91">
        <v>0.33903185917055173</v>
      </c>
      <c r="AK447" s="91">
        <v>0.5293201187351223</v>
      </c>
      <c r="AR447" s="99" t="s">
        <v>390</v>
      </c>
      <c r="AS447" s="100">
        <v>33700</v>
      </c>
      <c r="AT447" s="81" t="s">
        <v>398</v>
      </c>
    </row>
    <row r="448" spans="1:46" x14ac:dyDescent="0.25">
      <c r="A448" s="91" t="s">
        <v>1674</v>
      </c>
      <c r="B448" s="91" t="s">
        <v>616</v>
      </c>
      <c r="C448" s="91">
        <v>1</v>
      </c>
      <c r="D448" s="91">
        <v>1</v>
      </c>
      <c r="E448" s="91">
        <v>2</v>
      </c>
      <c r="F448" s="91" t="s">
        <v>161</v>
      </c>
      <c r="G448" s="91">
        <v>30</v>
      </c>
      <c r="H448" s="91" t="s">
        <v>397</v>
      </c>
      <c r="I448" s="91"/>
      <c r="J448" s="91">
        <v>0.48808674308391026</v>
      </c>
      <c r="K448" s="91">
        <v>0.41388574223310731</v>
      </c>
      <c r="L448" s="91">
        <v>0.56000248807581465</v>
      </c>
      <c r="M448" s="91">
        <v>3.2848903060905448</v>
      </c>
      <c r="N448" s="91" t="s">
        <v>1673</v>
      </c>
      <c r="O448" s="91">
        <v>1000</v>
      </c>
      <c r="P448" s="91">
        <v>13.1</v>
      </c>
      <c r="Q448" s="91">
        <v>0</v>
      </c>
      <c r="R448" s="91">
        <v>5</v>
      </c>
      <c r="S448" s="91" t="s">
        <v>1675</v>
      </c>
      <c r="T448" s="91" t="s">
        <v>133</v>
      </c>
      <c r="U448" s="91"/>
      <c r="V448" s="91">
        <v>1000</v>
      </c>
      <c r="W448" s="91"/>
      <c r="X448" s="91"/>
      <c r="Y448" s="91"/>
      <c r="Z448" s="91"/>
      <c r="AA448" s="91"/>
      <c r="AB448" s="91">
        <v>61.066943711593943</v>
      </c>
      <c r="AC448" s="91">
        <v>3.5947080977979003E-2</v>
      </c>
      <c r="AD448" s="91">
        <v>60.972634848063585</v>
      </c>
      <c r="AE448" s="91">
        <v>61.185465230570578</v>
      </c>
      <c r="AF448" s="91">
        <v>5.1731246563056645</v>
      </c>
      <c r="AG448" s="91">
        <v>3.6193867006840277</v>
      </c>
      <c r="AH448" s="91">
        <v>-4.83740530690807</v>
      </c>
      <c r="AI448" s="91">
        <v>17.067587292089783</v>
      </c>
      <c r="AJ448" s="91">
        <v>0.2292286436186548</v>
      </c>
      <c r="AK448" s="91">
        <v>0.69945444253219036</v>
      </c>
      <c r="AR448" s="99" t="s">
        <v>390</v>
      </c>
      <c r="AS448" s="100">
        <v>33700</v>
      </c>
      <c r="AT448" s="81" t="s">
        <v>398</v>
      </c>
    </row>
    <row r="449" spans="1:46" x14ac:dyDescent="0.25">
      <c r="A449" s="91" t="s">
        <v>1674</v>
      </c>
      <c r="B449" s="91" t="s">
        <v>617</v>
      </c>
      <c r="C449" s="91">
        <v>1</v>
      </c>
      <c r="D449" s="91">
        <v>1</v>
      </c>
      <c r="E449" s="91">
        <v>1</v>
      </c>
      <c r="F449" s="91" t="s">
        <v>161</v>
      </c>
      <c r="G449" s="91">
        <v>30</v>
      </c>
      <c r="H449" s="91" t="s">
        <v>397</v>
      </c>
      <c r="I449" s="91"/>
      <c r="J449" s="91">
        <v>0.49012891247338691</v>
      </c>
      <c r="K449" s="91">
        <v>0.42524735651155987</v>
      </c>
      <c r="L449" s="91">
        <v>0.55201023218885303</v>
      </c>
      <c r="M449" s="91">
        <v>3.262272307726894</v>
      </c>
      <c r="N449" s="91" t="s">
        <v>1673</v>
      </c>
      <c r="O449" s="91">
        <v>1000</v>
      </c>
      <c r="P449" s="91">
        <v>13.1</v>
      </c>
      <c r="Q449" s="91">
        <v>0</v>
      </c>
      <c r="R449" s="91">
        <v>5</v>
      </c>
      <c r="S449" s="91" t="s">
        <v>1675</v>
      </c>
      <c r="T449" s="91" t="s">
        <v>133</v>
      </c>
      <c r="U449" s="91"/>
      <c r="V449" s="91">
        <v>1000</v>
      </c>
      <c r="W449" s="91"/>
      <c r="X449" s="91"/>
      <c r="Y449" s="91"/>
      <c r="Z449" s="91"/>
      <c r="AA449" s="91"/>
      <c r="AB449" s="91">
        <v>61.066767928362928</v>
      </c>
      <c r="AC449" s="91">
        <v>1.9142117917479846E-2</v>
      </c>
      <c r="AD449" s="91">
        <v>61.010385488535547</v>
      </c>
      <c r="AE449" s="91">
        <v>61.11442268669321</v>
      </c>
      <c r="AF449" s="91">
        <v>5.8251055310503572</v>
      </c>
      <c r="AG449" s="91">
        <v>3.5245067833908834</v>
      </c>
      <c r="AH449" s="91">
        <v>-0.12918872868295411</v>
      </c>
      <c r="AI449" s="91">
        <v>12.162834730424379</v>
      </c>
      <c r="AJ449" s="91">
        <v>0.3098560023716016</v>
      </c>
      <c r="AK449" s="91">
        <v>0.51649961993466531</v>
      </c>
      <c r="AR449" s="99" t="s">
        <v>390</v>
      </c>
      <c r="AS449" s="100">
        <v>33700</v>
      </c>
      <c r="AT449" s="81" t="s">
        <v>398</v>
      </c>
    </row>
    <row r="450" spans="1:46" x14ac:dyDescent="0.25">
      <c r="A450" s="91" t="s">
        <v>1674</v>
      </c>
      <c r="B450" s="91" t="s">
        <v>617</v>
      </c>
      <c r="C450" s="91">
        <v>1</v>
      </c>
      <c r="D450" s="91">
        <v>1</v>
      </c>
      <c r="E450" s="91">
        <v>2</v>
      </c>
      <c r="F450" s="91" t="s">
        <v>161</v>
      </c>
      <c r="G450" s="91">
        <v>30</v>
      </c>
      <c r="H450" s="91" t="s">
        <v>397</v>
      </c>
      <c r="I450" s="91"/>
      <c r="J450" s="91">
        <v>0.49012891247338691</v>
      </c>
      <c r="K450" s="91">
        <v>0.42524735651155987</v>
      </c>
      <c r="L450" s="91">
        <v>0.55201023218885303</v>
      </c>
      <c r="M450" s="91">
        <v>3.262272307726894</v>
      </c>
      <c r="N450" s="91" t="s">
        <v>1673</v>
      </c>
      <c r="O450" s="91">
        <v>1000</v>
      </c>
      <c r="P450" s="91">
        <v>13.1</v>
      </c>
      <c r="Q450" s="91">
        <v>0</v>
      </c>
      <c r="R450" s="91">
        <v>5</v>
      </c>
      <c r="S450" s="91" t="s">
        <v>1675</v>
      </c>
      <c r="T450" s="91" t="s">
        <v>133</v>
      </c>
      <c r="U450" s="91"/>
      <c r="V450" s="91">
        <v>1000</v>
      </c>
      <c r="W450" s="91"/>
      <c r="X450" s="91"/>
      <c r="Y450" s="91"/>
      <c r="Z450" s="91"/>
      <c r="AA450" s="91"/>
      <c r="AB450" s="91">
        <v>61.067120681396418</v>
      </c>
      <c r="AC450" s="91">
        <v>3.5553093166169038E-2</v>
      </c>
      <c r="AD450" s="91">
        <v>60.970851353260677</v>
      </c>
      <c r="AE450" s="91">
        <v>61.145633846172494</v>
      </c>
      <c r="AF450" s="91">
        <v>5.1210893400679556</v>
      </c>
      <c r="AG450" s="91">
        <v>3.5660337995397713</v>
      </c>
      <c r="AH450" s="91">
        <v>-5.9218333726032126</v>
      </c>
      <c r="AI450" s="91">
        <v>19.10893211477493</v>
      </c>
      <c r="AJ450" s="91">
        <v>0.23212874457982324</v>
      </c>
      <c r="AK450" s="91">
        <v>0.69708791153502969</v>
      </c>
      <c r="AR450" s="99" t="s">
        <v>390</v>
      </c>
      <c r="AS450" s="100">
        <v>33700</v>
      </c>
      <c r="AT450" s="81" t="s">
        <v>398</v>
      </c>
    </row>
    <row r="451" spans="1:46" x14ac:dyDescent="0.25">
      <c r="A451" s="91" t="s">
        <v>1674</v>
      </c>
      <c r="B451" s="91" t="s">
        <v>618</v>
      </c>
      <c r="C451" s="91">
        <v>1</v>
      </c>
      <c r="D451" s="91">
        <v>1</v>
      </c>
      <c r="E451" s="91">
        <v>1</v>
      </c>
      <c r="F451" s="91" t="s">
        <v>161</v>
      </c>
      <c r="G451" s="91">
        <v>30</v>
      </c>
      <c r="H451" s="91" t="s">
        <v>397</v>
      </c>
      <c r="I451" s="91"/>
      <c r="J451" s="91">
        <v>0.49501398431739974</v>
      </c>
      <c r="K451" s="91">
        <v>0.43299117320605429</v>
      </c>
      <c r="L451" s="91">
        <v>0.5832582454821541</v>
      </c>
      <c r="M451" s="91">
        <v>3.4955828479899953</v>
      </c>
      <c r="N451" s="91" t="s">
        <v>1673</v>
      </c>
      <c r="O451" s="91">
        <v>1000</v>
      </c>
      <c r="P451" s="91">
        <v>13.1</v>
      </c>
      <c r="Q451" s="91">
        <v>0</v>
      </c>
      <c r="R451" s="91">
        <v>5</v>
      </c>
      <c r="S451" s="91" t="s">
        <v>1675</v>
      </c>
      <c r="T451" s="91" t="s">
        <v>133</v>
      </c>
      <c r="U451" s="91"/>
      <c r="V451" s="91">
        <v>1000</v>
      </c>
      <c r="W451" s="91"/>
      <c r="X451" s="91"/>
      <c r="Y451" s="91"/>
      <c r="Z451" s="91"/>
      <c r="AA451" s="91"/>
      <c r="AB451" s="91">
        <v>61.066718707736598</v>
      </c>
      <c r="AC451" s="91">
        <v>1.8552073067960126E-2</v>
      </c>
      <c r="AD451" s="91">
        <v>60.969186894107075</v>
      </c>
      <c r="AE451" s="91">
        <v>61.114422686717205</v>
      </c>
      <c r="AF451" s="91">
        <v>6.0620677204766418</v>
      </c>
      <c r="AG451" s="91">
        <v>3.6560539039853821</v>
      </c>
      <c r="AH451" s="91">
        <v>0.1539765285693952</v>
      </c>
      <c r="AI451" s="91">
        <v>12.549365868487865</v>
      </c>
      <c r="AJ451" s="91">
        <v>0.34289086372607253</v>
      </c>
      <c r="AK451" s="91">
        <v>0.52145859512986192</v>
      </c>
      <c r="AR451" s="99" t="s">
        <v>390</v>
      </c>
      <c r="AS451" s="100">
        <v>33700</v>
      </c>
      <c r="AT451" s="81" t="s">
        <v>398</v>
      </c>
    </row>
    <row r="452" spans="1:46" x14ac:dyDescent="0.25">
      <c r="A452" s="91" t="s">
        <v>1674</v>
      </c>
      <c r="B452" s="91" t="s">
        <v>618</v>
      </c>
      <c r="C452" s="91">
        <v>1</v>
      </c>
      <c r="D452" s="91">
        <v>1</v>
      </c>
      <c r="E452" s="91">
        <v>2</v>
      </c>
      <c r="F452" s="91" t="s">
        <v>161</v>
      </c>
      <c r="G452" s="91">
        <v>30</v>
      </c>
      <c r="H452" s="91" t="s">
        <v>397</v>
      </c>
      <c r="I452" s="91"/>
      <c r="J452" s="91">
        <v>0.49501398431739974</v>
      </c>
      <c r="K452" s="91">
        <v>0.43299117320605429</v>
      </c>
      <c r="L452" s="91">
        <v>0.5832582454821541</v>
      </c>
      <c r="M452" s="91">
        <v>3.4955828479899953</v>
      </c>
      <c r="N452" s="91" t="s">
        <v>1673</v>
      </c>
      <c r="O452" s="91">
        <v>1000</v>
      </c>
      <c r="P452" s="91">
        <v>13.1</v>
      </c>
      <c r="Q452" s="91">
        <v>0</v>
      </c>
      <c r="R452" s="91">
        <v>5</v>
      </c>
      <c r="S452" s="91" t="s">
        <v>1675</v>
      </c>
      <c r="T452" s="91" t="s">
        <v>133</v>
      </c>
      <c r="U452" s="91"/>
      <c r="V452" s="91">
        <v>1000</v>
      </c>
      <c r="W452" s="91"/>
      <c r="X452" s="91"/>
      <c r="Y452" s="91"/>
      <c r="Z452" s="91"/>
      <c r="AA452" s="91"/>
      <c r="AB452" s="91">
        <v>61.067205139377741</v>
      </c>
      <c r="AC452" s="91">
        <v>3.67310851340647E-2</v>
      </c>
      <c r="AD452" s="91">
        <v>60.973229346385779</v>
      </c>
      <c r="AE452" s="91">
        <v>61.147120091842709</v>
      </c>
      <c r="AF452" s="91">
        <v>5.2147710500746234</v>
      </c>
      <c r="AG452" s="91">
        <v>3.619836868345697</v>
      </c>
      <c r="AH452" s="91">
        <v>-4.375128753504498</v>
      </c>
      <c r="AI452" s="91">
        <v>20.344643708429842</v>
      </c>
      <c r="AJ452" s="91">
        <v>0.23709012356948972</v>
      </c>
      <c r="AK452" s="91">
        <v>0.70614942997467789</v>
      </c>
      <c r="AR452" s="99" t="s">
        <v>390</v>
      </c>
      <c r="AS452" s="100">
        <v>33700</v>
      </c>
      <c r="AT452" s="81" t="s">
        <v>398</v>
      </c>
    </row>
    <row r="453" spans="1:46" x14ac:dyDescent="0.25">
      <c r="A453" s="91" t="s">
        <v>1674</v>
      </c>
      <c r="B453" s="91" t="s">
        <v>619</v>
      </c>
      <c r="C453" s="91">
        <v>1</v>
      </c>
      <c r="D453" s="91">
        <v>1</v>
      </c>
      <c r="E453" s="91">
        <v>1</v>
      </c>
      <c r="F453" s="91" t="s">
        <v>161</v>
      </c>
      <c r="G453" s="91">
        <v>30</v>
      </c>
      <c r="H453" s="91" t="s">
        <v>397</v>
      </c>
      <c r="I453" s="91"/>
      <c r="J453" s="91">
        <v>0.48689861244506882</v>
      </c>
      <c r="K453" s="91">
        <v>0.42187994135975659</v>
      </c>
      <c r="L453" s="91">
        <v>0.57183140364980145</v>
      </c>
      <c r="M453" s="91">
        <v>3.2521618718057614</v>
      </c>
      <c r="N453" s="91" t="s">
        <v>1673</v>
      </c>
      <c r="O453" s="91">
        <v>1000</v>
      </c>
      <c r="P453" s="91">
        <v>13.1</v>
      </c>
      <c r="Q453" s="91">
        <v>0</v>
      </c>
      <c r="R453" s="91">
        <v>5</v>
      </c>
      <c r="S453" s="91" t="s">
        <v>1675</v>
      </c>
      <c r="T453" s="91" t="s">
        <v>133</v>
      </c>
      <c r="U453" s="91"/>
      <c r="V453" s="91">
        <v>1000</v>
      </c>
      <c r="W453" s="91"/>
      <c r="X453" s="91"/>
      <c r="Y453" s="91"/>
      <c r="Z453" s="91"/>
      <c r="AA453" s="91"/>
      <c r="AB453" s="91">
        <v>61.066371490384704</v>
      </c>
      <c r="AC453" s="91">
        <v>1.7039142545069472E-2</v>
      </c>
      <c r="AD453" s="91">
        <v>61.000782368800529</v>
      </c>
      <c r="AE453" s="91">
        <v>61.110261198764292</v>
      </c>
      <c r="AF453" s="91">
        <v>5.9170514228087132</v>
      </c>
      <c r="AG453" s="91">
        <v>3.6008779262407478</v>
      </c>
      <c r="AH453" s="91">
        <v>0.10367115024294349</v>
      </c>
      <c r="AI453" s="91">
        <v>12.829257708455724</v>
      </c>
      <c r="AJ453" s="91">
        <v>0.32090878266343131</v>
      </c>
      <c r="AK453" s="91">
        <v>0.5217085174784426</v>
      </c>
      <c r="AR453" s="99" t="s">
        <v>390</v>
      </c>
      <c r="AS453" s="100">
        <v>33700</v>
      </c>
      <c r="AT453" s="81" t="s">
        <v>398</v>
      </c>
    </row>
    <row r="454" spans="1:46" x14ac:dyDescent="0.25">
      <c r="A454" s="91" t="s">
        <v>1674</v>
      </c>
      <c r="B454" s="91" t="s">
        <v>619</v>
      </c>
      <c r="C454" s="91">
        <v>1</v>
      </c>
      <c r="D454" s="91">
        <v>1</v>
      </c>
      <c r="E454" s="91">
        <v>2</v>
      </c>
      <c r="F454" s="91" t="s">
        <v>161</v>
      </c>
      <c r="G454" s="91">
        <v>30</v>
      </c>
      <c r="H454" s="91" t="s">
        <v>397</v>
      </c>
      <c r="I454" s="91"/>
      <c r="J454" s="91">
        <v>0.48689861244506882</v>
      </c>
      <c r="K454" s="91">
        <v>0.42187994135975659</v>
      </c>
      <c r="L454" s="91">
        <v>0.57183140364980145</v>
      </c>
      <c r="M454" s="91">
        <v>3.2521618718057614</v>
      </c>
      <c r="N454" s="91" t="s">
        <v>1673</v>
      </c>
      <c r="O454" s="91">
        <v>1000</v>
      </c>
      <c r="P454" s="91">
        <v>13.1</v>
      </c>
      <c r="Q454" s="91">
        <v>0</v>
      </c>
      <c r="R454" s="91">
        <v>5</v>
      </c>
      <c r="S454" s="91" t="s">
        <v>1675</v>
      </c>
      <c r="T454" s="91" t="s">
        <v>133</v>
      </c>
      <c r="U454" s="91"/>
      <c r="V454" s="91">
        <v>1000</v>
      </c>
      <c r="W454" s="91"/>
      <c r="X454" s="91"/>
      <c r="Y454" s="91"/>
      <c r="Z454" s="91"/>
      <c r="AA454" s="91"/>
      <c r="AB454" s="91">
        <v>61.066900124713172</v>
      </c>
      <c r="AC454" s="91">
        <v>3.597822109436425E-2</v>
      </c>
      <c r="AD454" s="91">
        <v>60.976201837717213</v>
      </c>
      <c r="AE454" s="91">
        <v>61.192272031760439</v>
      </c>
      <c r="AF454" s="91">
        <v>5.080581079547728</v>
      </c>
      <c r="AG454" s="91">
        <v>3.5343513388730812</v>
      </c>
      <c r="AH454" s="91">
        <v>-3.6623673700906267</v>
      </c>
      <c r="AI454" s="91">
        <v>14.600757171063897</v>
      </c>
      <c r="AJ454" s="91">
        <v>0.22153350651777773</v>
      </c>
      <c r="AK454" s="91">
        <v>0.6919593434186172</v>
      </c>
      <c r="AR454" s="99" t="s">
        <v>390</v>
      </c>
      <c r="AS454" s="100">
        <v>33700</v>
      </c>
      <c r="AT454" s="81" t="s">
        <v>398</v>
      </c>
    </row>
    <row r="455" spans="1:46" x14ac:dyDescent="0.25">
      <c r="A455" s="91" t="s">
        <v>1674</v>
      </c>
      <c r="B455" s="91" t="s">
        <v>620</v>
      </c>
      <c r="C455" s="91">
        <v>1</v>
      </c>
      <c r="D455" s="91">
        <v>1</v>
      </c>
      <c r="E455" s="91">
        <v>1</v>
      </c>
      <c r="F455" s="91" t="s">
        <v>161</v>
      </c>
      <c r="G455" s="91">
        <v>30</v>
      </c>
      <c r="H455" s="91" t="s">
        <v>397</v>
      </c>
      <c r="I455" s="91"/>
      <c r="J455" s="91">
        <v>0.49275129238793963</v>
      </c>
      <c r="K455" s="91">
        <v>0.42367442656228183</v>
      </c>
      <c r="L455" s="91">
        <v>0.55985126433532417</v>
      </c>
      <c r="M455" s="91">
        <v>3.3023627935817972</v>
      </c>
      <c r="N455" s="91" t="s">
        <v>1673</v>
      </c>
      <c r="O455" s="91">
        <v>1000</v>
      </c>
      <c r="P455" s="91">
        <v>13.1</v>
      </c>
      <c r="Q455" s="91">
        <v>0</v>
      </c>
      <c r="R455" s="91">
        <v>5</v>
      </c>
      <c r="S455" s="91" t="s">
        <v>1675</v>
      </c>
      <c r="T455" s="91" t="s">
        <v>133</v>
      </c>
      <c r="U455" s="91"/>
      <c r="V455" s="91">
        <v>1000</v>
      </c>
      <c r="W455" s="91"/>
      <c r="X455" s="91"/>
      <c r="Y455" s="91"/>
      <c r="Z455" s="91"/>
      <c r="AA455" s="91"/>
      <c r="AB455" s="91">
        <v>61.066958949092772</v>
      </c>
      <c r="AC455" s="91">
        <v>1.6918582574792913E-2</v>
      </c>
      <c r="AD455" s="91">
        <v>60.998495523032148</v>
      </c>
      <c r="AE455" s="91">
        <v>61.106396959979719</v>
      </c>
      <c r="AF455" s="91">
        <v>6.0060007684539585</v>
      </c>
      <c r="AG455" s="91">
        <v>3.6553814189459857</v>
      </c>
      <c r="AH455" s="91">
        <v>-0.11324143720011914</v>
      </c>
      <c r="AI455" s="91">
        <v>13.450174975361907</v>
      </c>
      <c r="AJ455" s="91">
        <v>0.3378003715482672</v>
      </c>
      <c r="AK455" s="91">
        <v>0.52340150497340543</v>
      </c>
      <c r="AR455" s="99" t="s">
        <v>390</v>
      </c>
      <c r="AS455" s="100">
        <v>33700</v>
      </c>
      <c r="AT455" s="81" t="s">
        <v>398</v>
      </c>
    </row>
    <row r="456" spans="1:46" x14ac:dyDescent="0.25">
      <c r="A456" s="91" t="s">
        <v>1674</v>
      </c>
      <c r="B456" s="91" t="s">
        <v>620</v>
      </c>
      <c r="C456" s="91">
        <v>1</v>
      </c>
      <c r="D456" s="91">
        <v>1</v>
      </c>
      <c r="E456" s="91">
        <v>2</v>
      </c>
      <c r="F456" s="91" t="s">
        <v>161</v>
      </c>
      <c r="G456" s="91">
        <v>30</v>
      </c>
      <c r="H456" s="91" t="s">
        <v>397</v>
      </c>
      <c r="I456" s="91"/>
      <c r="J456" s="91">
        <v>0.49275129238793963</v>
      </c>
      <c r="K456" s="91">
        <v>0.42367442656228183</v>
      </c>
      <c r="L456" s="91">
        <v>0.55985126433532417</v>
      </c>
      <c r="M456" s="91">
        <v>3.3023627935817972</v>
      </c>
      <c r="N456" s="91" t="s">
        <v>1673</v>
      </c>
      <c r="O456" s="91">
        <v>1000</v>
      </c>
      <c r="P456" s="91">
        <v>13.1</v>
      </c>
      <c r="Q456" s="91">
        <v>0</v>
      </c>
      <c r="R456" s="91">
        <v>5</v>
      </c>
      <c r="S456" s="91" t="s">
        <v>1675</v>
      </c>
      <c r="T456" s="91" t="s">
        <v>133</v>
      </c>
      <c r="U456" s="91"/>
      <c r="V456" s="91">
        <v>1000</v>
      </c>
      <c r="W456" s="91"/>
      <c r="X456" s="91"/>
      <c r="Y456" s="91"/>
      <c r="Z456" s="91"/>
      <c r="AA456" s="91"/>
      <c r="AB456" s="91">
        <v>61.067337601958798</v>
      </c>
      <c r="AC456" s="91">
        <v>3.7044556384258881E-2</v>
      </c>
      <c r="AD456" s="91">
        <v>60.973229346342087</v>
      </c>
      <c r="AE456" s="91">
        <v>61.154254071119958</v>
      </c>
      <c r="AF456" s="91">
        <v>5.1138934677344245</v>
      </c>
      <c r="AG456" s="91">
        <v>3.5666930021345813</v>
      </c>
      <c r="AH456" s="91">
        <v>-4.6615052394110634</v>
      </c>
      <c r="AI456" s="91">
        <v>15.717607150059907</v>
      </c>
      <c r="AJ456" s="91">
        <v>0.22585358828949101</v>
      </c>
      <c r="AK456" s="91">
        <v>0.70063852188005515</v>
      </c>
      <c r="AR456" s="99" t="s">
        <v>390</v>
      </c>
      <c r="AS456" s="100">
        <v>33700</v>
      </c>
      <c r="AT456" s="81" t="s">
        <v>398</v>
      </c>
    </row>
    <row r="457" spans="1:46" x14ac:dyDescent="0.25">
      <c r="A457" s="91" t="s">
        <v>1674</v>
      </c>
      <c r="B457" s="91" t="s">
        <v>621</v>
      </c>
      <c r="C457" s="91">
        <v>1</v>
      </c>
      <c r="D457" s="91">
        <v>1</v>
      </c>
      <c r="E457" s="91">
        <v>1</v>
      </c>
      <c r="F457" s="91" t="s">
        <v>161</v>
      </c>
      <c r="G457" s="91">
        <v>30</v>
      </c>
      <c r="H457" s="91" t="s">
        <v>397</v>
      </c>
      <c r="I457" s="91"/>
      <c r="J457" s="91">
        <v>0.49242396681185324</v>
      </c>
      <c r="K457" s="91">
        <v>0.42981860906835057</v>
      </c>
      <c r="L457" s="91">
        <v>0.58313792856592661</v>
      </c>
      <c r="M457" s="91">
        <v>3.3852159332046696</v>
      </c>
      <c r="N457" s="91" t="s">
        <v>1673</v>
      </c>
      <c r="O457" s="91">
        <v>1000</v>
      </c>
      <c r="P457" s="91">
        <v>13.1</v>
      </c>
      <c r="Q457" s="91">
        <v>0</v>
      </c>
      <c r="R457" s="91">
        <v>5</v>
      </c>
      <c r="S457" s="91" t="s">
        <v>1675</v>
      </c>
      <c r="T457" s="91" t="s">
        <v>133</v>
      </c>
      <c r="U457" s="91"/>
      <c r="V457" s="91">
        <v>1000</v>
      </c>
      <c r="W457" s="91"/>
      <c r="X457" s="91"/>
      <c r="Y457" s="91"/>
      <c r="Z457" s="91"/>
      <c r="AA457" s="91"/>
      <c r="AB457" s="91">
        <v>61.067014839300278</v>
      </c>
      <c r="AC457" s="91">
        <v>1.6339872060190636E-2</v>
      </c>
      <c r="AD457" s="91">
        <v>60.999387270444323</v>
      </c>
      <c r="AE457" s="91">
        <v>61.111450195304151</v>
      </c>
      <c r="AF457" s="91">
        <v>5.9572294776610679</v>
      </c>
      <c r="AG457" s="91">
        <v>3.6364537747501333</v>
      </c>
      <c r="AH457" s="91">
        <v>0.12598677515737533</v>
      </c>
      <c r="AI457" s="91">
        <v>12.766223360073381</v>
      </c>
      <c r="AJ457" s="91">
        <v>0.32545515944470027</v>
      </c>
      <c r="AK457" s="91">
        <v>0.5303242787936413</v>
      </c>
      <c r="AR457" s="99" t="s">
        <v>390</v>
      </c>
      <c r="AS457" s="100">
        <v>33700</v>
      </c>
      <c r="AT457" s="81" t="s">
        <v>398</v>
      </c>
    </row>
    <row r="458" spans="1:46" x14ac:dyDescent="0.25">
      <c r="A458" s="91" t="s">
        <v>1674</v>
      </c>
      <c r="B458" s="91" t="s">
        <v>621</v>
      </c>
      <c r="C458" s="91">
        <v>1</v>
      </c>
      <c r="D458" s="91">
        <v>1</v>
      </c>
      <c r="E458" s="91">
        <v>2</v>
      </c>
      <c r="F458" s="91" t="s">
        <v>161</v>
      </c>
      <c r="G458" s="91">
        <v>30</v>
      </c>
      <c r="H458" s="91" t="s">
        <v>397</v>
      </c>
      <c r="I458" s="91"/>
      <c r="J458" s="91">
        <v>0.49242396681185324</v>
      </c>
      <c r="K458" s="91">
        <v>0.42981860906835057</v>
      </c>
      <c r="L458" s="91">
        <v>0.58313792856592661</v>
      </c>
      <c r="M458" s="91">
        <v>3.3852159332046696</v>
      </c>
      <c r="N458" s="91" t="s">
        <v>1673</v>
      </c>
      <c r="O458" s="91">
        <v>1000</v>
      </c>
      <c r="P458" s="91">
        <v>13.1</v>
      </c>
      <c r="Q458" s="91">
        <v>0</v>
      </c>
      <c r="R458" s="91">
        <v>5</v>
      </c>
      <c r="S458" s="91" t="s">
        <v>1675</v>
      </c>
      <c r="T458" s="91" t="s">
        <v>133</v>
      </c>
      <c r="U458" s="91"/>
      <c r="V458" s="91">
        <v>1000</v>
      </c>
      <c r="W458" s="91"/>
      <c r="X458" s="91"/>
      <c r="Y458" s="91"/>
      <c r="Z458" s="91"/>
      <c r="AA458" s="91"/>
      <c r="AB458" s="91">
        <v>61.067470374442024</v>
      </c>
      <c r="AC458" s="91">
        <v>3.7850623976719608E-2</v>
      </c>
      <c r="AD458" s="91">
        <v>60.977093585145056</v>
      </c>
      <c r="AE458" s="91">
        <v>61.151578828905009</v>
      </c>
      <c r="AF458" s="91">
        <v>5.0783688321618037</v>
      </c>
      <c r="AG458" s="91">
        <v>3.5893579806625366</v>
      </c>
      <c r="AH458" s="91">
        <v>-4.6274216663313954</v>
      </c>
      <c r="AI458" s="91">
        <v>19.307242991814</v>
      </c>
      <c r="AJ458" s="91">
        <v>0.21194070786801922</v>
      </c>
      <c r="AK458" s="91">
        <v>0.69678699023902801</v>
      </c>
      <c r="AR458" s="99" t="s">
        <v>390</v>
      </c>
      <c r="AS458" s="100">
        <v>33700</v>
      </c>
      <c r="AT458" s="81" t="s">
        <v>398</v>
      </c>
    </row>
    <row r="459" spans="1:46" x14ac:dyDescent="0.25">
      <c r="A459" s="91" t="s">
        <v>1674</v>
      </c>
      <c r="B459" s="91" t="s">
        <v>622</v>
      </c>
      <c r="C459" s="91">
        <v>1</v>
      </c>
      <c r="D459" s="91">
        <v>1</v>
      </c>
      <c r="E459" s="91">
        <v>1</v>
      </c>
      <c r="F459" s="91" t="s">
        <v>161</v>
      </c>
      <c r="G459" s="91">
        <v>30</v>
      </c>
      <c r="H459" s="91" t="s">
        <v>397</v>
      </c>
      <c r="I459" s="91"/>
      <c r="J459" s="91">
        <v>0.49484468376920082</v>
      </c>
      <c r="K459" s="91">
        <v>0.42748319224247489</v>
      </c>
      <c r="L459" s="91">
        <v>0.56597717118210378</v>
      </c>
      <c r="M459" s="91">
        <v>3.5043137774775928</v>
      </c>
      <c r="N459" s="91" t="s">
        <v>1673</v>
      </c>
      <c r="O459" s="91">
        <v>1000</v>
      </c>
      <c r="P459" s="91">
        <v>13.1</v>
      </c>
      <c r="Q459" s="91">
        <v>0</v>
      </c>
      <c r="R459" s="91">
        <v>5</v>
      </c>
      <c r="S459" s="91" t="s">
        <v>1675</v>
      </c>
      <c r="T459" s="91" t="s">
        <v>133</v>
      </c>
      <c r="U459" s="91"/>
      <c r="V459" s="91">
        <v>1000</v>
      </c>
      <c r="W459" s="91"/>
      <c r="X459" s="91"/>
      <c r="Y459" s="91"/>
      <c r="Z459" s="91"/>
      <c r="AA459" s="91"/>
      <c r="AB459" s="91">
        <v>61.067218150092089</v>
      </c>
      <c r="AC459" s="91">
        <v>1.5638735221454585E-2</v>
      </c>
      <c r="AD459" s="91">
        <v>60.983038567877806</v>
      </c>
      <c r="AE459" s="91">
        <v>61.113828188433914</v>
      </c>
      <c r="AF459" s="91">
        <v>6.1595117252838998</v>
      </c>
      <c r="AG459" s="91">
        <v>3.7700148908575013</v>
      </c>
      <c r="AH459" s="91">
        <v>0.21216173432261232</v>
      </c>
      <c r="AI459" s="91">
        <v>13.803821109226405</v>
      </c>
      <c r="AJ459" s="91">
        <v>0.34947696773823983</v>
      </c>
      <c r="AK459" s="91">
        <v>0.5342347341013628</v>
      </c>
      <c r="AR459" s="99" t="s">
        <v>390</v>
      </c>
      <c r="AS459" s="100">
        <v>33700</v>
      </c>
      <c r="AT459" s="81" t="s">
        <v>398</v>
      </c>
    </row>
    <row r="460" spans="1:46" x14ac:dyDescent="0.25">
      <c r="A460" s="91" t="s">
        <v>1674</v>
      </c>
      <c r="B460" s="91" t="s">
        <v>622</v>
      </c>
      <c r="C460" s="91">
        <v>1</v>
      </c>
      <c r="D460" s="91">
        <v>1</v>
      </c>
      <c r="E460" s="91">
        <v>2</v>
      </c>
      <c r="F460" s="91" t="s">
        <v>161</v>
      </c>
      <c r="G460" s="91">
        <v>30</v>
      </c>
      <c r="H460" s="91" t="s">
        <v>397</v>
      </c>
      <c r="I460" s="91"/>
      <c r="J460" s="91">
        <v>0.49484468376920082</v>
      </c>
      <c r="K460" s="91">
        <v>0.42748319224247489</v>
      </c>
      <c r="L460" s="91">
        <v>0.56597717118210378</v>
      </c>
      <c r="M460" s="91">
        <v>3.5043137774775928</v>
      </c>
      <c r="N460" s="91" t="s">
        <v>1673</v>
      </c>
      <c r="O460" s="91">
        <v>1000</v>
      </c>
      <c r="P460" s="91">
        <v>13.1</v>
      </c>
      <c r="Q460" s="91">
        <v>0</v>
      </c>
      <c r="R460" s="91">
        <v>5</v>
      </c>
      <c r="S460" s="91" t="s">
        <v>1675</v>
      </c>
      <c r="T460" s="91" t="s">
        <v>133</v>
      </c>
      <c r="U460" s="91"/>
      <c r="V460" s="91">
        <v>1000</v>
      </c>
      <c r="W460" s="91"/>
      <c r="X460" s="91"/>
      <c r="Y460" s="91"/>
      <c r="Z460" s="91"/>
      <c r="AA460" s="91"/>
      <c r="AB460" s="91">
        <v>61.067769033460571</v>
      </c>
      <c r="AC460" s="91">
        <v>3.9043707045505291E-2</v>
      </c>
      <c r="AD460" s="91">
        <v>60.975904588572028</v>
      </c>
      <c r="AE460" s="91">
        <v>61.189923967633987</v>
      </c>
      <c r="AF460" s="91">
        <v>5.1353152508709172</v>
      </c>
      <c r="AG460" s="91">
        <v>3.5911371036938395</v>
      </c>
      <c r="AH460" s="91">
        <v>-6.4560896973721711</v>
      </c>
      <c r="AI460" s="91">
        <v>17.530668435074901</v>
      </c>
      <c r="AJ460" s="91">
        <v>0.21112740810203526</v>
      </c>
      <c r="AK460" s="91">
        <v>0.69883337149760871</v>
      </c>
      <c r="AR460" s="99" t="s">
        <v>390</v>
      </c>
      <c r="AS460" s="100">
        <v>33700</v>
      </c>
      <c r="AT460" s="81" t="s">
        <v>398</v>
      </c>
    </row>
    <row r="461" spans="1:46" x14ac:dyDescent="0.25">
      <c r="A461" s="91" t="s">
        <v>1674</v>
      </c>
      <c r="B461" s="91" t="s">
        <v>623</v>
      </c>
      <c r="C461" s="91">
        <v>1</v>
      </c>
      <c r="D461" s="91">
        <v>1</v>
      </c>
      <c r="E461" s="91">
        <v>1</v>
      </c>
      <c r="F461" s="91" t="s">
        <v>161</v>
      </c>
      <c r="G461" s="91">
        <v>30</v>
      </c>
      <c r="H461" s="91" t="s">
        <v>397</v>
      </c>
      <c r="I461" s="91"/>
      <c r="J461" s="91">
        <v>0.48860896211447241</v>
      </c>
      <c r="K461" s="91">
        <v>0.42044870539567314</v>
      </c>
      <c r="L461" s="91">
        <v>0.57193636696778927</v>
      </c>
      <c r="M461" s="91">
        <v>3.4059711382421241</v>
      </c>
      <c r="N461" s="91" t="s">
        <v>1673</v>
      </c>
      <c r="O461" s="91">
        <v>1000</v>
      </c>
      <c r="P461" s="91">
        <v>13.1</v>
      </c>
      <c r="Q461" s="91">
        <v>0</v>
      </c>
      <c r="R461" s="91">
        <v>5</v>
      </c>
      <c r="S461" s="91" t="s">
        <v>1675</v>
      </c>
      <c r="T461" s="91" t="s">
        <v>133</v>
      </c>
      <c r="U461" s="91"/>
      <c r="V461" s="91">
        <v>1000</v>
      </c>
      <c r="W461" s="91"/>
      <c r="X461" s="91"/>
      <c r="Y461" s="91"/>
      <c r="Z461" s="91"/>
      <c r="AA461" s="91"/>
      <c r="AB461" s="91">
        <v>61.067585999753632</v>
      </c>
      <c r="AC461" s="91">
        <v>1.364370911543439E-2</v>
      </c>
      <c r="AD461" s="91">
        <v>61.011574485085639</v>
      </c>
      <c r="AE461" s="91">
        <v>61.109666700490244</v>
      </c>
      <c r="AF461" s="91">
        <v>5.862423336244186</v>
      </c>
      <c r="AG461" s="91">
        <v>3.6177956180989548</v>
      </c>
      <c r="AH461" s="91">
        <v>0.29882777736081656</v>
      </c>
      <c r="AI461" s="91">
        <v>12.610034603272634</v>
      </c>
      <c r="AJ461" s="91">
        <v>0.31765475746225952</v>
      </c>
      <c r="AK461" s="91">
        <v>0.52146484710347607</v>
      </c>
      <c r="AR461" s="99" t="s">
        <v>390</v>
      </c>
      <c r="AS461" s="100">
        <v>33700</v>
      </c>
      <c r="AT461" s="81" t="s">
        <v>398</v>
      </c>
    </row>
    <row r="462" spans="1:46" x14ac:dyDescent="0.25">
      <c r="A462" s="91" t="s">
        <v>1674</v>
      </c>
      <c r="B462" s="91" t="s">
        <v>623</v>
      </c>
      <c r="C462" s="91">
        <v>1</v>
      </c>
      <c r="D462" s="91">
        <v>1</v>
      </c>
      <c r="E462" s="91">
        <v>2</v>
      </c>
      <c r="F462" s="91" t="s">
        <v>161</v>
      </c>
      <c r="G462" s="91">
        <v>30</v>
      </c>
      <c r="H462" s="91" t="s">
        <v>397</v>
      </c>
      <c r="I462" s="91"/>
      <c r="J462" s="91">
        <v>0.48860896211447241</v>
      </c>
      <c r="K462" s="91">
        <v>0.42044870539567314</v>
      </c>
      <c r="L462" s="91">
        <v>0.57193636696778927</v>
      </c>
      <c r="M462" s="91">
        <v>3.4059711382421241</v>
      </c>
      <c r="N462" s="91" t="s">
        <v>1673</v>
      </c>
      <c r="O462" s="91">
        <v>1000</v>
      </c>
      <c r="P462" s="91">
        <v>13.1</v>
      </c>
      <c r="Q462" s="91">
        <v>0</v>
      </c>
      <c r="R462" s="91">
        <v>5</v>
      </c>
      <c r="S462" s="91" t="s">
        <v>1675</v>
      </c>
      <c r="T462" s="91" t="s">
        <v>133</v>
      </c>
      <c r="U462" s="91"/>
      <c r="V462" s="91">
        <v>1000</v>
      </c>
      <c r="W462" s="91"/>
      <c r="X462" s="91"/>
      <c r="Y462" s="91"/>
      <c r="Z462" s="91"/>
      <c r="AA462" s="91"/>
      <c r="AB462" s="91">
        <v>61.067917298360655</v>
      </c>
      <c r="AC462" s="91">
        <v>4.0189031429543554E-2</v>
      </c>
      <c r="AD462" s="91">
        <v>60.975012841187223</v>
      </c>
      <c r="AE462" s="91">
        <v>61.154551320275061</v>
      </c>
      <c r="AF462" s="91">
        <v>5.1276374541056757</v>
      </c>
      <c r="AG462" s="91">
        <v>3.593776801444172</v>
      </c>
      <c r="AH462" s="91">
        <v>-4.1718967064977992</v>
      </c>
      <c r="AI462" s="91">
        <v>16.015091993603967</v>
      </c>
      <c r="AJ462" s="91">
        <v>0.2135332999195155</v>
      </c>
      <c r="AK462" s="91">
        <v>0.70325376831850916</v>
      </c>
      <c r="AR462" s="99" t="s">
        <v>390</v>
      </c>
      <c r="AS462" s="100">
        <v>33700</v>
      </c>
      <c r="AT462" s="81" t="s">
        <v>398</v>
      </c>
    </row>
    <row r="463" spans="1:46" x14ac:dyDescent="0.25">
      <c r="A463" s="91" t="s">
        <v>1674</v>
      </c>
      <c r="B463" s="91" t="s">
        <v>624</v>
      </c>
      <c r="C463" s="91">
        <v>1</v>
      </c>
      <c r="D463" s="91">
        <v>1</v>
      </c>
      <c r="E463" s="91">
        <v>1</v>
      </c>
      <c r="F463" s="91" t="s">
        <v>161</v>
      </c>
      <c r="G463" s="91">
        <v>30</v>
      </c>
      <c r="H463" s="91" t="s">
        <v>397</v>
      </c>
      <c r="I463" s="91"/>
      <c r="J463" s="91">
        <v>0.48988321372356247</v>
      </c>
      <c r="K463" s="91">
        <v>0.42730660316891417</v>
      </c>
      <c r="L463" s="91">
        <v>0.56053287875631663</v>
      </c>
      <c r="M463" s="91">
        <v>3.420879977613589</v>
      </c>
      <c r="N463" s="91" t="s">
        <v>1673</v>
      </c>
      <c r="O463" s="91">
        <v>1000</v>
      </c>
      <c r="P463" s="91">
        <v>13.1</v>
      </c>
      <c r="Q463" s="91">
        <v>0</v>
      </c>
      <c r="R463" s="91">
        <v>5</v>
      </c>
      <c r="S463" s="91" t="s">
        <v>1675</v>
      </c>
      <c r="T463" s="91" t="s">
        <v>133</v>
      </c>
      <c r="U463" s="91"/>
      <c r="V463" s="91">
        <v>1000</v>
      </c>
      <c r="W463" s="91"/>
      <c r="X463" s="91"/>
      <c r="Y463" s="91"/>
      <c r="Z463" s="91"/>
      <c r="AA463" s="91"/>
      <c r="AB463" s="91">
        <v>61.067161060594287</v>
      </c>
      <c r="AC463" s="91">
        <v>1.2317185291903511E-2</v>
      </c>
      <c r="AD463" s="91">
        <v>60.98868630149147</v>
      </c>
      <c r="AE463" s="91">
        <v>61.11026119879083</v>
      </c>
      <c r="AF463" s="91">
        <v>5.9032306252165503</v>
      </c>
      <c r="AG463" s="91">
        <v>3.6627244072186973</v>
      </c>
      <c r="AH463" s="91">
        <v>-0.28479384901066374</v>
      </c>
      <c r="AI463" s="91">
        <v>12.526665820963034</v>
      </c>
      <c r="AJ463" s="91">
        <v>0.32245644746857166</v>
      </c>
      <c r="AK463" s="91">
        <v>0.52990527938643794</v>
      </c>
      <c r="AR463" s="99" t="s">
        <v>390</v>
      </c>
      <c r="AS463" s="100">
        <v>33700</v>
      </c>
      <c r="AT463" s="81" t="s">
        <v>398</v>
      </c>
    </row>
    <row r="464" spans="1:46" x14ac:dyDescent="0.25">
      <c r="A464" s="91" t="s">
        <v>1674</v>
      </c>
      <c r="B464" s="91" t="s">
        <v>624</v>
      </c>
      <c r="C464" s="91">
        <v>1</v>
      </c>
      <c r="D464" s="91">
        <v>1</v>
      </c>
      <c r="E464" s="91">
        <v>2</v>
      </c>
      <c r="F464" s="91" t="s">
        <v>161</v>
      </c>
      <c r="G464" s="91">
        <v>30</v>
      </c>
      <c r="H464" s="91" t="s">
        <v>397</v>
      </c>
      <c r="I464" s="91"/>
      <c r="J464" s="91">
        <v>0.48988321372356247</v>
      </c>
      <c r="K464" s="91">
        <v>0.42730660316891417</v>
      </c>
      <c r="L464" s="91">
        <v>0.56053287875631663</v>
      </c>
      <c r="M464" s="91">
        <v>3.420879977613589</v>
      </c>
      <c r="N464" s="91" t="s">
        <v>1673</v>
      </c>
      <c r="O464" s="91">
        <v>1000</v>
      </c>
      <c r="P464" s="91">
        <v>13.1</v>
      </c>
      <c r="Q464" s="91">
        <v>0</v>
      </c>
      <c r="R464" s="91">
        <v>5</v>
      </c>
      <c r="S464" s="91" t="s">
        <v>1675</v>
      </c>
      <c r="T464" s="91" t="s">
        <v>133</v>
      </c>
      <c r="U464" s="91"/>
      <c r="V464" s="91">
        <v>1000</v>
      </c>
      <c r="W464" s="91"/>
      <c r="X464" s="91"/>
      <c r="Y464" s="91"/>
      <c r="Z464" s="91"/>
      <c r="AA464" s="91"/>
      <c r="AB464" s="91">
        <v>61.067648642572003</v>
      </c>
      <c r="AC464" s="91">
        <v>4.1119157291351266E-2</v>
      </c>
      <c r="AD464" s="91">
        <v>60.975012841162602</v>
      </c>
      <c r="AE464" s="91">
        <v>61.157226562519348</v>
      </c>
      <c r="AF464" s="91">
        <v>5.0821837269688581</v>
      </c>
      <c r="AG464" s="91">
        <v>3.5992349264152339</v>
      </c>
      <c r="AH464" s="91">
        <v>-6.2242172018700739</v>
      </c>
      <c r="AI464" s="91">
        <v>16.993942767598146</v>
      </c>
      <c r="AJ464" s="91">
        <v>0.2067170752730475</v>
      </c>
      <c r="AK464" s="91">
        <v>0.70205996916730717</v>
      </c>
      <c r="AR464" s="99" t="s">
        <v>390</v>
      </c>
      <c r="AS464" s="100">
        <v>33700</v>
      </c>
      <c r="AT464" s="81" t="s">
        <v>398</v>
      </c>
    </row>
    <row r="465" spans="1:46" x14ac:dyDescent="0.25">
      <c r="A465" s="91" t="s">
        <v>1674</v>
      </c>
      <c r="B465" s="91" t="s">
        <v>625</v>
      </c>
      <c r="C465" s="91">
        <v>1</v>
      </c>
      <c r="D465" s="91">
        <v>1</v>
      </c>
      <c r="E465" s="91">
        <v>1</v>
      </c>
      <c r="F465" s="91" t="s">
        <v>161</v>
      </c>
      <c r="G465" s="91">
        <v>30</v>
      </c>
      <c r="H465" s="91" t="s">
        <v>397</v>
      </c>
      <c r="I465" s="91"/>
      <c r="J465" s="91">
        <v>0.48987336714981833</v>
      </c>
      <c r="K465" s="91">
        <v>0.41950931077331088</v>
      </c>
      <c r="L465" s="91">
        <v>0.55501666211770184</v>
      </c>
      <c r="M465" s="91">
        <v>3.2677866574315524</v>
      </c>
      <c r="N465" s="91" t="s">
        <v>1673</v>
      </c>
      <c r="O465" s="91">
        <v>1000</v>
      </c>
      <c r="P465" s="91">
        <v>13.1</v>
      </c>
      <c r="Q465" s="91">
        <v>0</v>
      </c>
      <c r="R465" s="91">
        <v>5</v>
      </c>
      <c r="S465" s="91" t="s">
        <v>1675</v>
      </c>
      <c r="T465" s="91" t="s">
        <v>133</v>
      </c>
      <c r="U465" s="91"/>
      <c r="V465" s="91">
        <v>1000</v>
      </c>
      <c r="W465" s="91"/>
      <c r="X465" s="91"/>
      <c r="Y465" s="91"/>
      <c r="Z465" s="91"/>
      <c r="AA465" s="91"/>
      <c r="AB465" s="91">
        <v>61.067124332390947</v>
      </c>
      <c r="AC465" s="91">
        <v>1.1812522501831081E-2</v>
      </c>
      <c r="AD465" s="91">
        <v>61.011871734223284</v>
      </c>
      <c r="AE465" s="91">
        <v>61.113828188415326</v>
      </c>
      <c r="AF465" s="91">
        <v>5.8785846560481838</v>
      </c>
      <c r="AG465" s="91">
        <v>3.6406828709608137</v>
      </c>
      <c r="AH465" s="91">
        <v>0.25851477789257338</v>
      </c>
      <c r="AI465" s="91">
        <v>12.516170074381645</v>
      </c>
      <c r="AJ465" s="91">
        <v>0.32031411760291356</v>
      </c>
      <c r="AK465" s="91">
        <v>0.52259613238441771</v>
      </c>
      <c r="AR465" s="99" t="s">
        <v>390</v>
      </c>
      <c r="AS465" s="100">
        <v>33700</v>
      </c>
      <c r="AT465" s="81" t="s">
        <v>398</v>
      </c>
    </row>
    <row r="466" spans="1:46" x14ac:dyDescent="0.25">
      <c r="A466" s="91" t="s">
        <v>1674</v>
      </c>
      <c r="B466" s="91" t="s">
        <v>625</v>
      </c>
      <c r="C466" s="91">
        <v>1</v>
      </c>
      <c r="D466" s="91">
        <v>1</v>
      </c>
      <c r="E466" s="91">
        <v>2</v>
      </c>
      <c r="F466" s="91" t="s">
        <v>161</v>
      </c>
      <c r="G466" s="91">
        <v>30</v>
      </c>
      <c r="H466" s="91" t="s">
        <v>397</v>
      </c>
      <c r="I466" s="91"/>
      <c r="J466" s="91">
        <v>0.48987336714981833</v>
      </c>
      <c r="K466" s="91">
        <v>0.41950931077331088</v>
      </c>
      <c r="L466" s="91">
        <v>0.55501666211770184</v>
      </c>
      <c r="M466" s="91">
        <v>3.2677866574315524</v>
      </c>
      <c r="N466" s="91" t="s">
        <v>1673</v>
      </c>
      <c r="O466" s="91">
        <v>1000</v>
      </c>
      <c r="P466" s="91">
        <v>13.1</v>
      </c>
      <c r="Q466" s="91">
        <v>0</v>
      </c>
      <c r="R466" s="91">
        <v>5</v>
      </c>
      <c r="S466" s="91" t="s">
        <v>1675</v>
      </c>
      <c r="T466" s="91" t="s">
        <v>133</v>
      </c>
      <c r="U466" s="91"/>
      <c r="V466" s="91">
        <v>1000</v>
      </c>
      <c r="W466" s="91"/>
      <c r="X466" s="91"/>
      <c r="Y466" s="91"/>
      <c r="Z466" s="91"/>
      <c r="AA466" s="91"/>
      <c r="AB466" s="91">
        <v>61.0676342538545</v>
      </c>
      <c r="AC466" s="91">
        <v>4.1704345192481534E-2</v>
      </c>
      <c r="AD466" s="91">
        <v>60.971445851505216</v>
      </c>
      <c r="AE466" s="91">
        <v>61.189923967634137</v>
      </c>
      <c r="AF466" s="91">
        <v>5.170867042991258</v>
      </c>
      <c r="AG466" s="91">
        <v>3.6341953788955852</v>
      </c>
      <c r="AH466" s="91">
        <v>-4.2482339480627713</v>
      </c>
      <c r="AI466" s="91">
        <v>18.588824172538047</v>
      </c>
      <c r="AJ466" s="91">
        <v>0.21445409732616702</v>
      </c>
      <c r="AK466" s="91">
        <v>0.70853871961983184</v>
      </c>
      <c r="AR466" s="99" t="s">
        <v>390</v>
      </c>
      <c r="AS466" s="100">
        <v>33700</v>
      </c>
      <c r="AT466" s="81" t="s">
        <v>398</v>
      </c>
    </row>
    <row r="467" spans="1:46" x14ac:dyDescent="0.25">
      <c r="A467" s="91" t="s">
        <v>1674</v>
      </c>
      <c r="B467" s="91" t="s">
        <v>626</v>
      </c>
      <c r="C467" s="91">
        <v>1</v>
      </c>
      <c r="D467" s="91">
        <v>1</v>
      </c>
      <c r="E467" s="91">
        <v>1</v>
      </c>
      <c r="F467" s="91" t="s">
        <v>161</v>
      </c>
      <c r="G467" s="91">
        <v>30</v>
      </c>
      <c r="H467" s="91" t="s">
        <v>397</v>
      </c>
      <c r="I467" s="91"/>
      <c r="J467" s="91">
        <v>0.48610895379866875</v>
      </c>
      <c r="K467" s="91">
        <v>0.4264462904477278</v>
      </c>
      <c r="L467" s="91">
        <v>0.55534248531571684</v>
      </c>
      <c r="M467" s="91">
        <v>3.2053966611288689</v>
      </c>
      <c r="N467" s="91" t="s">
        <v>1673</v>
      </c>
      <c r="O467" s="91">
        <v>1000</v>
      </c>
      <c r="P467" s="91">
        <v>13.1</v>
      </c>
      <c r="Q467" s="91">
        <v>0</v>
      </c>
      <c r="R467" s="91">
        <v>5</v>
      </c>
      <c r="S467" s="91" t="s">
        <v>1675</v>
      </c>
      <c r="T467" s="91" t="s">
        <v>133</v>
      </c>
      <c r="U467" s="91"/>
      <c r="V467" s="91">
        <v>1000</v>
      </c>
      <c r="W467" s="91"/>
      <c r="X467" s="91"/>
      <c r="Y467" s="91"/>
      <c r="Z467" s="91"/>
      <c r="AA467" s="91"/>
      <c r="AB467" s="91">
        <v>61.066823090070585</v>
      </c>
      <c r="AC467" s="91">
        <v>1.3360912960924759E-2</v>
      </c>
      <c r="AD467" s="91">
        <v>60.973896626438211</v>
      </c>
      <c r="AE467" s="91">
        <v>61.120664918575592</v>
      </c>
      <c r="AF467" s="91">
        <v>5.8637400221498037</v>
      </c>
      <c r="AG467" s="91">
        <v>3.6161707639556173</v>
      </c>
      <c r="AH467" s="91">
        <v>0.21770052395446138</v>
      </c>
      <c r="AI467" s="91">
        <v>12.558194931902801</v>
      </c>
      <c r="AJ467" s="91">
        <v>0.31755287378278535</v>
      </c>
      <c r="AK467" s="91">
        <v>0.5201906078417704</v>
      </c>
      <c r="AR467" s="99" t="s">
        <v>390</v>
      </c>
      <c r="AS467" s="100">
        <v>33700</v>
      </c>
      <c r="AT467" s="81" t="s">
        <v>398</v>
      </c>
    </row>
    <row r="468" spans="1:46" x14ac:dyDescent="0.25">
      <c r="A468" s="91" t="s">
        <v>1674</v>
      </c>
      <c r="B468" s="91" t="s">
        <v>626</v>
      </c>
      <c r="C468" s="91">
        <v>1</v>
      </c>
      <c r="D468" s="91">
        <v>1</v>
      </c>
      <c r="E468" s="91">
        <v>2</v>
      </c>
      <c r="F468" s="91" t="s">
        <v>161</v>
      </c>
      <c r="G468" s="91">
        <v>30</v>
      </c>
      <c r="H468" s="91" t="s">
        <v>397</v>
      </c>
      <c r="I468" s="91"/>
      <c r="J468" s="91">
        <v>0.48610895379866875</v>
      </c>
      <c r="K468" s="91">
        <v>0.4264462904477278</v>
      </c>
      <c r="L468" s="91">
        <v>0.55534248531571684</v>
      </c>
      <c r="M468" s="91">
        <v>3.2053966611288689</v>
      </c>
      <c r="N468" s="91" t="s">
        <v>1673</v>
      </c>
      <c r="O468" s="91">
        <v>1000</v>
      </c>
      <c r="P468" s="91">
        <v>13.1</v>
      </c>
      <c r="Q468" s="91">
        <v>0</v>
      </c>
      <c r="R468" s="91">
        <v>5</v>
      </c>
      <c r="S468" s="91" t="s">
        <v>1675</v>
      </c>
      <c r="T468" s="91" t="s">
        <v>133</v>
      </c>
      <c r="U468" s="91"/>
      <c r="V468" s="91">
        <v>1000</v>
      </c>
      <c r="W468" s="91"/>
      <c r="X468" s="91"/>
      <c r="Y468" s="91"/>
      <c r="Z468" s="91"/>
      <c r="AA468" s="91"/>
      <c r="AB468" s="91">
        <v>61.067186804319604</v>
      </c>
      <c r="AC468" s="91">
        <v>4.1117869423167343E-2</v>
      </c>
      <c r="AD468" s="91">
        <v>60.972932097201564</v>
      </c>
      <c r="AE468" s="91">
        <v>61.163468794410974</v>
      </c>
      <c r="AF468" s="91">
        <v>5.1092677150222308</v>
      </c>
      <c r="AG468" s="91">
        <v>3.6242926249429597</v>
      </c>
      <c r="AH468" s="91">
        <v>-8.1130751169966224</v>
      </c>
      <c r="AI468" s="91">
        <v>18.743409342811571</v>
      </c>
      <c r="AJ468" s="91">
        <v>0.20762998335343594</v>
      </c>
      <c r="AK468" s="91">
        <v>0.70464924158153375</v>
      </c>
      <c r="AR468" s="99" t="s">
        <v>390</v>
      </c>
      <c r="AS468" s="100">
        <v>33700</v>
      </c>
      <c r="AT468" s="81" t="s">
        <v>398</v>
      </c>
    </row>
    <row r="469" spans="1:46" x14ac:dyDescent="0.25">
      <c r="A469" s="91" t="s">
        <v>1674</v>
      </c>
      <c r="B469" s="91" t="s">
        <v>627</v>
      </c>
      <c r="C469" s="91">
        <v>1</v>
      </c>
      <c r="D469" s="91">
        <v>1</v>
      </c>
      <c r="E469" s="91">
        <v>1</v>
      </c>
      <c r="F469" s="91" t="s">
        <v>161</v>
      </c>
      <c r="G469" s="91">
        <v>30</v>
      </c>
      <c r="H469" s="91" t="s">
        <v>397</v>
      </c>
      <c r="I469" s="91"/>
      <c r="J469" s="91">
        <v>0.49212755111906559</v>
      </c>
      <c r="K469" s="91">
        <v>0.43834627452793612</v>
      </c>
      <c r="L469" s="91">
        <v>0.55474900332315824</v>
      </c>
      <c r="M469" s="91">
        <v>3.2332595806609077</v>
      </c>
      <c r="N469" s="91" t="s">
        <v>1673</v>
      </c>
      <c r="O469" s="91">
        <v>1000</v>
      </c>
      <c r="P469" s="91">
        <v>13.1</v>
      </c>
      <c r="Q469" s="91">
        <v>0</v>
      </c>
      <c r="R469" s="91">
        <v>5</v>
      </c>
      <c r="S469" s="91" t="s">
        <v>1675</v>
      </c>
      <c r="T469" s="91" t="s">
        <v>133</v>
      </c>
      <c r="U469" s="91"/>
      <c r="V469" s="91">
        <v>1000</v>
      </c>
      <c r="W469" s="91"/>
      <c r="X469" s="91"/>
      <c r="Y469" s="91"/>
      <c r="Z469" s="91"/>
      <c r="AA469" s="91"/>
      <c r="AB469" s="91">
        <v>61.073242022605406</v>
      </c>
      <c r="AC469" s="91">
        <v>1.5530038888510336E-2</v>
      </c>
      <c r="AD469" s="91">
        <v>61.03089567904285</v>
      </c>
      <c r="AE469" s="91">
        <v>61.127798897868885</v>
      </c>
      <c r="AF469" s="91">
        <v>6.346294910560669</v>
      </c>
      <c r="AG469" s="91">
        <v>3.817376553900774</v>
      </c>
      <c r="AH469" s="91">
        <v>9.4658173033504434E-2</v>
      </c>
      <c r="AI469" s="91">
        <v>12.771961003016123</v>
      </c>
      <c r="AJ469" s="91">
        <v>0.36973803127211569</v>
      </c>
      <c r="AK469" s="91">
        <v>0.54375482099005257</v>
      </c>
      <c r="AR469" s="99" t="s">
        <v>390</v>
      </c>
      <c r="AS469" s="100">
        <v>33700</v>
      </c>
      <c r="AT469" s="81" t="s">
        <v>398</v>
      </c>
    </row>
    <row r="470" spans="1:46" x14ac:dyDescent="0.25">
      <c r="A470" s="91" t="s">
        <v>1674</v>
      </c>
      <c r="B470" s="91" t="s">
        <v>627</v>
      </c>
      <c r="C470" s="91">
        <v>1</v>
      </c>
      <c r="D470" s="91">
        <v>1</v>
      </c>
      <c r="E470" s="91">
        <v>2</v>
      </c>
      <c r="F470" s="91" t="s">
        <v>161</v>
      </c>
      <c r="G470" s="91">
        <v>30</v>
      </c>
      <c r="H470" s="91" t="s">
        <v>397</v>
      </c>
      <c r="I470" s="91"/>
      <c r="J470" s="91">
        <v>0.49212755111906559</v>
      </c>
      <c r="K470" s="91">
        <v>0.43834627452793612</v>
      </c>
      <c r="L470" s="91">
        <v>0.55474900332315824</v>
      </c>
      <c r="M470" s="91">
        <v>3.2332595806609077</v>
      </c>
      <c r="N470" s="91" t="s">
        <v>1673</v>
      </c>
      <c r="O470" s="91">
        <v>1000</v>
      </c>
      <c r="P470" s="91">
        <v>13.1</v>
      </c>
      <c r="Q470" s="91">
        <v>0</v>
      </c>
      <c r="R470" s="91">
        <v>5</v>
      </c>
      <c r="S470" s="91" t="s">
        <v>1675</v>
      </c>
      <c r="T470" s="91" t="s">
        <v>133</v>
      </c>
      <c r="U470" s="91"/>
      <c r="V470" s="91">
        <v>1000</v>
      </c>
      <c r="W470" s="91"/>
      <c r="X470" s="91"/>
      <c r="Y470" s="91"/>
      <c r="Z470" s="91"/>
      <c r="AA470" s="91"/>
      <c r="AB470" s="91">
        <v>27.766863628046284</v>
      </c>
      <c r="AC470" s="91">
        <v>1.6232944651057388E-2</v>
      </c>
      <c r="AD470" s="91">
        <v>27.706294864800391</v>
      </c>
      <c r="AE470" s="91">
        <v>27.826133881503786</v>
      </c>
      <c r="AF470" s="91">
        <v>4.4181495356329288</v>
      </c>
      <c r="AG470" s="91">
        <v>2.9748577167894794</v>
      </c>
      <c r="AH470" s="91">
        <v>-6.8896983342156206</v>
      </c>
      <c r="AI470" s="91">
        <v>17.241445045151941</v>
      </c>
      <c r="AJ470" s="91">
        <v>4.3115101880883792E-2</v>
      </c>
      <c r="AK470" s="91">
        <v>0.21136273359299551</v>
      </c>
      <c r="AR470" s="99" t="s">
        <v>390</v>
      </c>
      <c r="AS470" s="100">
        <v>33700</v>
      </c>
      <c r="AT470" s="81" t="s">
        <v>398</v>
      </c>
    </row>
    <row r="471" spans="1:46" x14ac:dyDescent="0.25">
      <c r="A471" s="91" t="s">
        <v>1674</v>
      </c>
      <c r="B471" s="91" t="s">
        <v>628</v>
      </c>
      <c r="C471" s="91">
        <v>1</v>
      </c>
      <c r="D471" s="91">
        <v>1</v>
      </c>
      <c r="E471" s="91">
        <v>1</v>
      </c>
      <c r="F471" s="91" t="s">
        <v>161</v>
      </c>
      <c r="G471" s="91">
        <v>30</v>
      </c>
      <c r="H471" s="91" t="s">
        <v>397</v>
      </c>
      <c r="I471" s="91"/>
      <c r="J471" s="91">
        <v>0.48882298705596955</v>
      </c>
      <c r="K471" s="91">
        <v>0.42271087284995223</v>
      </c>
      <c r="L471" s="91">
        <v>0.54359611632911387</v>
      </c>
      <c r="M471" s="91">
        <v>3.1413646951201182</v>
      </c>
      <c r="N471" s="91" t="s">
        <v>1673</v>
      </c>
      <c r="O471" s="91">
        <v>1000</v>
      </c>
      <c r="P471" s="91">
        <v>13.1</v>
      </c>
      <c r="Q471" s="91">
        <v>0</v>
      </c>
      <c r="R471" s="91">
        <v>5</v>
      </c>
      <c r="S471" s="91" t="s">
        <v>1675</v>
      </c>
      <c r="T471" s="91" t="s">
        <v>133</v>
      </c>
      <c r="U471" s="91"/>
      <c r="V471" s="91">
        <v>1000</v>
      </c>
      <c r="W471" s="91"/>
      <c r="X471" s="91"/>
      <c r="Y471" s="91"/>
      <c r="Z471" s="91"/>
      <c r="AA471" s="91"/>
      <c r="AB471" s="91">
        <v>61.07412706155111</v>
      </c>
      <c r="AC471" s="91">
        <v>1.491596152258773E-2</v>
      </c>
      <c r="AD471" s="91">
        <v>61.034165419549325</v>
      </c>
      <c r="AE471" s="91">
        <v>61.126015403053913</v>
      </c>
      <c r="AF471" s="91">
        <v>6.0613797716540612</v>
      </c>
      <c r="AG471" s="91">
        <v>3.6699658117264597</v>
      </c>
      <c r="AH471" s="91">
        <v>0.12684593358514018</v>
      </c>
      <c r="AI471" s="91">
        <v>13.212393167330774</v>
      </c>
      <c r="AJ471" s="91">
        <v>0.34296909203921166</v>
      </c>
      <c r="AK471" s="91">
        <v>0.5305939630493206</v>
      </c>
      <c r="AR471" s="99" t="s">
        <v>390</v>
      </c>
      <c r="AS471" s="100">
        <v>33700</v>
      </c>
      <c r="AT471" s="81" t="s">
        <v>398</v>
      </c>
    </row>
    <row r="472" spans="1:46" x14ac:dyDescent="0.25">
      <c r="A472" s="91" t="s">
        <v>1674</v>
      </c>
      <c r="B472" s="91" t="s">
        <v>628</v>
      </c>
      <c r="C472" s="91">
        <v>1</v>
      </c>
      <c r="D472" s="91">
        <v>1</v>
      </c>
      <c r="E472" s="91">
        <v>2</v>
      </c>
      <c r="F472" s="91" t="s">
        <v>161</v>
      </c>
      <c r="G472" s="91">
        <v>30</v>
      </c>
      <c r="H472" s="91" t="s">
        <v>397</v>
      </c>
      <c r="I472" s="91"/>
      <c r="J472" s="91">
        <v>0.48882298705596955</v>
      </c>
      <c r="K472" s="91">
        <v>0.42271087284995223</v>
      </c>
      <c r="L472" s="91">
        <v>0.54359611632911387</v>
      </c>
      <c r="M472" s="91">
        <v>3.1413646951201182</v>
      </c>
      <c r="N472" s="91" t="s">
        <v>1673</v>
      </c>
      <c r="O472" s="91">
        <v>1000</v>
      </c>
      <c r="P472" s="91">
        <v>13.1</v>
      </c>
      <c r="Q472" s="91">
        <v>0</v>
      </c>
      <c r="R472" s="91">
        <v>5</v>
      </c>
      <c r="S472" s="91" t="s">
        <v>1675</v>
      </c>
      <c r="T472" s="91" t="s">
        <v>133</v>
      </c>
      <c r="U472" s="91"/>
      <c r="V472" s="91">
        <v>1000</v>
      </c>
      <c r="W472" s="91"/>
      <c r="X472" s="91"/>
      <c r="Y472" s="91"/>
      <c r="Z472" s="91"/>
      <c r="AA472" s="91"/>
      <c r="AB472" s="91">
        <v>38.86952164514058</v>
      </c>
      <c r="AC472" s="91">
        <v>2.1997644102911502E-2</v>
      </c>
      <c r="AD472" s="91">
        <v>38.797849184532055</v>
      </c>
      <c r="AE472" s="91">
        <v>38.931314047290364</v>
      </c>
      <c r="AF472" s="91">
        <v>4.7926623030212951</v>
      </c>
      <c r="AG472" s="91">
        <v>3.1598342827239803</v>
      </c>
      <c r="AH472" s="91">
        <v>-4.7694678889045914</v>
      </c>
      <c r="AI472" s="91">
        <v>16.454672560482088</v>
      </c>
      <c r="AJ472" s="91">
        <v>0.13941702960578281</v>
      </c>
      <c r="AK472" s="91">
        <v>0.33372046479347339</v>
      </c>
      <c r="AR472" s="99" t="s">
        <v>390</v>
      </c>
      <c r="AS472" s="100">
        <v>33700</v>
      </c>
      <c r="AT472" s="81" t="s">
        <v>398</v>
      </c>
    </row>
    <row r="473" spans="1:46" x14ac:dyDescent="0.25">
      <c r="A473" s="91" t="s">
        <v>1674</v>
      </c>
      <c r="B473" s="91" t="s">
        <v>629</v>
      </c>
      <c r="C473" s="91">
        <v>1</v>
      </c>
      <c r="D473" s="91">
        <v>1</v>
      </c>
      <c r="E473" s="91">
        <v>1</v>
      </c>
      <c r="F473" s="91" t="s">
        <v>161</v>
      </c>
      <c r="G473" s="91">
        <v>30</v>
      </c>
      <c r="H473" s="91" t="s">
        <v>397</v>
      </c>
      <c r="I473" s="91"/>
      <c r="J473" s="91">
        <v>0.4941691823052799</v>
      </c>
      <c r="K473" s="91">
        <v>0.4357681361975495</v>
      </c>
      <c r="L473" s="91">
        <v>0.56785707292318377</v>
      </c>
      <c r="M473" s="91">
        <v>3.4486225279645137</v>
      </c>
      <c r="N473" s="91" t="s">
        <v>1673</v>
      </c>
      <c r="O473" s="91">
        <v>1000</v>
      </c>
      <c r="P473" s="91">
        <v>13.1</v>
      </c>
      <c r="Q473" s="91">
        <v>0</v>
      </c>
      <c r="R473" s="91">
        <v>5</v>
      </c>
      <c r="S473" s="91" t="s">
        <v>1675</v>
      </c>
      <c r="T473" s="91" t="s">
        <v>133</v>
      </c>
      <c r="U473" s="91"/>
      <c r="V473" s="91">
        <v>1000</v>
      </c>
      <c r="W473" s="91"/>
      <c r="X473" s="91"/>
      <c r="Y473" s="91"/>
      <c r="Z473" s="91"/>
      <c r="AA473" s="91"/>
      <c r="AB473" s="91">
        <v>61.074278296017759</v>
      </c>
      <c r="AC473" s="91">
        <v>1.5205884764577566E-2</v>
      </c>
      <c r="AD473" s="91">
        <v>61.025842443679451</v>
      </c>
      <c r="AE473" s="91">
        <v>61.128096147020081</v>
      </c>
      <c r="AF473" s="91">
        <v>6.0725350234306195</v>
      </c>
      <c r="AG473" s="91">
        <v>3.6862236055837334</v>
      </c>
      <c r="AH473" s="91">
        <v>-0.13179304404684655</v>
      </c>
      <c r="AI473" s="91">
        <v>13.360678620645011</v>
      </c>
      <c r="AJ473" s="91">
        <v>0.33974865223456535</v>
      </c>
      <c r="AK473" s="91">
        <v>0.52810943270595967</v>
      </c>
      <c r="AR473" s="99" t="s">
        <v>390</v>
      </c>
      <c r="AS473" s="100">
        <v>33700</v>
      </c>
      <c r="AT473" s="81" t="s">
        <v>398</v>
      </c>
    </row>
    <row r="474" spans="1:46" x14ac:dyDescent="0.25">
      <c r="A474" s="91" t="s">
        <v>1674</v>
      </c>
      <c r="B474" s="91" t="s">
        <v>629</v>
      </c>
      <c r="C474" s="91">
        <v>1</v>
      </c>
      <c r="D474" s="91">
        <v>1</v>
      </c>
      <c r="E474" s="91">
        <v>2</v>
      </c>
      <c r="F474" s="91" t="s">
        <v>161</v>
      </c>
      <c r="G474" s="91">
        <v>30</v>
      </c>
      <c r="H474" s="91" t="s">
        <v>397</v>
      </c>
      <c r="I474" s="91"/>
      <c r="J474" s="91">
        <v>0.4941691823052799</v>
      </c>
      <c r="K474" s="91">
        <v>0.4357681361975495</v>
      </c>
      <c r="L474" s="91">
        <v>0.56785707292318377</v>
      </c>
      <c r="M474" s="91">
        <v>3.4486225279645137</v>
      </c>
      <c r="N474" s="91" t="s">
        <v>1673</v>
      </c>
      <c r="O474" s="91">
        <v>1000</v>
      </c>
      <c r="P474" s="91">
        <v>13.1</v>
      </c>
      <c r="Q474" s="91">
        <v>0</v>
      </c>
      <c r="R474" s="91">
        <v>5</v>
      </c>
      <c r="S474" s="91" t="s">
        <v>1675</v>
      </c>
      <c r="T474" s="91" t="s">
        <v>133</v>
      </c>
      <c r="U474" s="91"/>
      <c r="V474" s="91">
        <v>1000</v>
      </c>
      <c r="W474" s="91"/>
      <c r="X474" s="91"/>
      <c r="Y474" s="91"/>
      <c r="Z474" s="91"/>
      <c r="AA474" s="91"/>
      <c r="AB474" s="91">
        <v>49.953610457028489</v>
      </c>
      <c r="AC474" s="91">
        <v>3.2657678640891571E-2</v>
      </c>
      <c r="AD474" s="91">
        <v>49.870082310280765</v>
      </c>
      <c r="AE474" s="91">
        <v>50.041892311788793</v>
      </c>
      <c r="AF474" s="91">
        <v>5.0205440768820289</v>
      </c>
      <c r="AG474" s="91">
        <v>3.3375526010459224</v>
      </c>
      <c r="AH474" s="91">
        <v>-7.5261681616667593</v>
      </c>
      <c r="AI474" s="91">
        <v>15.64794133961421</v>
      </c>
      <c r="AJ474" s="91">
        <v>0.1841696627882688</v>
      </c>
      <c r="AK474" s="91">
        <v>0.50093099243850148</v>
      </c>
      <c r="AR474" s="99" t="s">
        <v>390</v>
      </c>
      <c r="AS474" s="100">
        <v>33700</v>
      </c>
      <c r="AT474" s="81" t="s">
        <v>398</v>
      </c>
    </row>
    <row r="475" spans="1:46" x14ac:dyDescent="0.25">
      <c r="A475" s="91" t="s">
        <v>1674</v>
      </c>
      <c r="B475" s="91" t="s">
        <v>630</v>
      </c>
      <c r="C475" s="91">
        <v>1</v>
      </c>
      <c r="D475" s="91">
        <v>1</v>
      </c>
      <c r="E475" s="91">
        <v>1</v>
      </c>
      <c r="F475" s="91" t="s">
        <v>161</v>
      </c>
      <c r="G475" s="91">
        <v>30</v>
      </c>
      <c r="H475" s="91" t="s">
        <v>397</v>
      </c>
      <c r="I475" s="91"/>
      <c r="J475" s="91">
        <v>0.4930836990932565</v>
      </c>
      <c r="K475" s="91">
        <v>0.42824312090148986</v>
      </c>
      <c r="L475" s="91">
        <v>0.55469937442083983</v>
      </c>
      <c r="M475" s="91">
        <v>3.382662070138609</v>
      </c>
      <c r="N475" s="91" t="s">
        <v>1673</v>
      </c>
      <c r="O475" s="91">
        <v>1000</v>
      </c>
      <c r="P475" s="91">
        <v>13.1</v>
      </c>
      <c r="Q475" s="91">
        <v>0</v>
      </c>
      <c r="R475" s="91">
        <v>5</v>
      </c>
      <c r="S475" s="91" t="s">
        <v>1675</v>
      </c>
      <c r="T475" s="91" t="s">
        <v>133</v>
      </c>
      <c r="U475" s="91"/>
      <c r="V475" s="91">
        <v>1000</v>
      </c>
      <c r="W475" s="91"/>
      <c r="X475" s="91"/>
      <c r="Y475" s="91"/>
      <c r="Z475" s="91"/>
      <c r="AA475" s="91"/>
      <c r="AB475" s="91">
        <v>61.074044184795902</v>
      </c>
      <c r="AC475" s="91">
        <v>1.513736547343638E-2</v>
      </c>
      <c r="AD475" s="91">
        <v>61.033273672137476</v>
      </c>
      <c r="AE475" s="91">
        <v>61.126609901355714</v>
      </c>
      <c r="AF475" s="91">
        <v>6.0600553423283863</v>
      </c>
      <c r="AG475" s="91">
        <v>3.6838198876291957</v>
      </c>
      <c r="AH475" s="91">
        <v>-0.17396905097562332</v>
      </c>
      <c r="AI475" s="91">
        <v>13.161453648111326</v>
      </c>
      <c r="AJ475" s="91">
        <v>0.34469937798016892</v>
      </c>
      <c r="AK475" s="91">
        <v>0.53528230400344756</v>
      </c>
      <c r="AR475" s="99" t="s">
        <v>390</v>
      </c>
      <c r="AS475" s="100">
        <v>33700</v>
      </c>
      <c r="AT475" s="81" t="s">
        <v>398</v>
      </c>
    </row>
    <row r="476" spans="1:46" x14ac:dyDescent="0.25">
      <c r="A476" s="91" t="s">
        <v>1674</v>
      </c>
      <c r="B476" s="91" t="s">
        <v>630</v>
      </c>
      <c r="C476" s="91">
        <v>1</v>
      </c>
      <c r="D476" s="91">
        <v>1</v>
      </c>
      <c r="E476" s="91">
        <v>2</v>
      </c>
      <c r="F476" s="91" t="s">
        <v>161</v>
      </c>
      <c r="G476" s="91">
        <v>30</v>
      </c>
      <c r="H476" s="91" t="s">
        <v>397</v>
      </c>
      <c r="I476" s="91"/>
      <c r="J476" s="91">
        <v>0.4930836990932565</v>
      </c>
      <c r="K476" s="91">
        <v>0.42824312090148986</v>
      </c>
      <c r="L476" s="91">
        <v>0.55469937442083983</v>
      </c>
      <c r="M476" s="91">
        <v>3.382662070138609</v>
      </c>
      <c r="N476" s="91" t="s">
        <v>1673</v>
      </c>
      <c r="O476" s="91">
        <v>1000</v>
      </c>
      <c r="P476" s="91">
        <v>13.1</v>
      </c>
      <c r="Q476" s="91">
        <v>0</v>
      </c>
      <c r="R476" s="91">
        <v>5</v>
      </c>
      <c r="S476" s="91" t="s">
        <v>1675</v>
      </c>
      <c r="T476" s="91" t="s">
        <v>133</v>
      </c>
      <c r="U476" s="91"/>
      <c r="V476" s="91">
        <v>1000</v>
      </c>
      <c r="W476" s="91"/>
      <c r="X476" s="91"/>
      <c r="Y476" s="91"/>
      <c r="Z476" s="91"/>
      <c r="AA476" s="91"/>
      <c r="AB476" s="91">
        <v>72.148706720753609</v>
      </c>
      <c r="AC476" s="91">
        <v>5.0259218783872982E-2</v>
      </c>
      <c r="AD476" s="91">
        <v>72.052299202268429</v>
      </c>
      <c r="AE476" s="91">
        <v>72.259481851166029</v>
      </c>
      <c r="AF476" s="91">
        <v>5.2708780213645028</v>
      </c>
      <c r="AG476" s="91">
        <v>3.9580464452029385</v>
      </c>
      <c r="AH476" s="91">
        <v>-4.5526140945248308</v>
      </c>
      <c r="AI476" s="91">
        <v>15.243873471828195</v>
      </c>
      <c r="AJ476" s="91">
        <v>0.23093677332279489</v>
      </c>
      <c r="AK476" s="91">
        <v>0.83831087544646454</v>
      </c>
      <c r="AR476" s="99" t="s">
        <v>390</v>
      </c>
      <c r="AS476" s="100">
        <v>33700</v>
      </c>
      <c r="AT476" s="81" t="s">
        <v>398</v>
      </c>
    </row>
    <row r="477" spans="1:46" x14ac:dyDescent="0.25">
      <c r="A477" s="91" t="s">
        <v>1674</v>
      </c>
      <c r="B477" s="91" t="s">
        <v>631</v>
      </c>
      <c r="C477" s="91">
        <v>1</v>
      </c>
      <c r="D477" s="91">
        <v>1</v>
      </c>
      <c r="E477" s="91">
        <v>1</v>
      </c>
      <c r="F477" s="91" t="s">
        <v>161</v>
      </c>
      <c r="G477" s="91">
        <v>30</v>
      </c>
      <c r="H477" s="91" t="s">
        <v>397</v>
      </c>
      <c r="I477" s="91"/>
      <c r="J477" s="91">
        <v>0.48637693800096465</v>
      </c>
      <c r="K477" s="91">
        <v>0.42474379292444536</v>
      </c>
      <c r="L477" s="91">
        <v>0.54559425663372829</v>
      </c>
      <c r="M477" s="91">
        <v>3.2131848954479869</v>
      </c>
      <c r="N477" s="91" t="s">
        <v>1673</v>
      </c>
      <c r="O477" s="91">
        <v>1000</v>
      </c>
      <c r="P477" s="91">
        <v>13.1</v>
      </c>
      <c r="Q477" s="91">
        <v>0</v>
      </c>
      <c r="R477" s="91">
        <v>5</v>
      </c>
      <c r="S477" s="91" t="s">
        <v>1675</v>
      </c>
      <c r="T477" s="91" t="s">
        <v>133</v>
      </c>
      <c r="U477" s="91"/>
      <c r="V477" s="91">
        <v>1000</v>
      </c>
      <c r="W477" s="91"/>
      <c r="X477" s="91"/>
      <c r="Y477" s="91"/>
      <c r="Z477" s="91"/>
      <c r="AA477" s="91"/>
      <c r="AB477" s="91">
        <v>61.075016312049158</v>
      </c>
      <c r="AC477" s="91">
        <v>1.5129514724396345E-2</v>
      </c>
      <c r="AD477" s="91">
        <v>61.035057166956008</v>
      </c>
      <c r="AE477" s="91">
        <v>61.132257634946107</v>
      </c>
      <c r="AF477" s="91">
        <v>6.0376615301799799</v>
      </c>
      <c r="AG477" s="91">
        <v>3.6759773915266978</v>
      </c>
      <c r="AH477" s="91">
        <v>-0.38939407190836883</v>
      </c>
      <c r="AI477" s="91">
        <v>12.565255416610153</v>
      </c>
      <c r="AJ477" s="91">
        <v>0.3416339604606019</v>
      </c>
      <c r="AK477" s="91">
        <v>0.53395350656753737</v>
      </c>
      <c r="AR477" s="99" t="s">
        <v>390</v>
      </c>
      <c r="AS477" s="100">
        <v>33700</v>
      </c>
      <c r="AT477" s="81" t="s">
        <v>398</v>
      </c>
    </row>
    <row r="478" spans="1:46" x14ac:dyDescent="0.25">
      <c r="A478" s="91" t="s">
        <v>1674</v>
      </c>
      <c r="B478" s="91" t="s">
        <v>631</v>
      </c>
      <c r="C478" s="91">
        <v>1</v>
      </c>
      <c r="D478" s="91">
        <v>1</v>
      </c>
      <c r="E478" s="91">
        <v>2</v>
      </c>
      <c r="F478" s="91" t="s">
        <v>161</v>
      </c>
      <c r="G478" s="91">
        <v>30</v>
      </c>
      <c r="H478" s="91" t="s">
        <v>397</v>
      </c>
      <c r="I478" s="91"/>
      <c r="J478" s="91">
        <v>0.48637693800096465</v>
      </c>
      <c r="K478" s="91">
        <v>0.42474379292444536</v>
      </c>
      <c r="L478" s="91">
        <v>0.54559425663372829</v>
      </c>
      <c r="M478" s="91">
        <v>3.2131848954479869</v>
      </c>
      <c r="N478" s="91" t="s">
        <v>1673</v>
      </c>
      <c r="O478" s="91">
        <v>1000</v>
      </c>
      <c r="P478" s="91">
        <v>13.1</v>
      </c>
      <c r="Q478" s="91">
        <v>0</v>
      </c>
      <c r="R478" s="91">
        <v>5</v>
      </c>
      <c r="S478" s="91" t="s">
        <v>1675</v>
      </c>
      <c r="T478" s="91" t="s">
        <v>133</v>
      </c>
      <c r="U478" s="91"/>
      <c r="V478" s="91">
        <v>1000</v>
      </c>
      <c r="W478" s="91"/>
      <c r="X478" s="91"/>
      <c r="Y478" s="91"/>
      <c r="Z478" s="91"/>
      <c r="AA478" s="91"/>
      <c r="AB478" s="91">
        <v>83.245442564921106</v>
      </c>
      <c r="AC478" s="91">
        <v>5.3464414149139022E-2</v>
      </c>
      <c r="AD478" s="91">
        <v>83.145042518515666</v>
      </c>
      <c r="AE478" s="91">
        <v>83.363223385532123</v>
      </c>
      <c r="AF478" s="91">
        <v>5.1744305604616336</v>
      </c>
      <c r="AG478" s="91">
        <v>4.0773966355862017</v>
      </c>
      <c r="AH478" s="91">
        <v>-4.0775852167359403</v>
      </c>
      <c r="AI478" s="91">
        <v>15.176036476144549</v>
      </c>
      <c r="AJ478" s="91">
        <v>0.16636155445083789</v>
      </c>
      <c r="AK478" s="91">
        <v>0.93682785276022673</v>
      </c>
      <c r="AR478" s="99" t="s">
        <v>390</v>
      </c>
      <c r="AS478" s="100">
        <v>33700</v>
      </c>
      <c r="AT478" s="81" t="s">
        <v>398</v>
      </c>
    </row>
    <row r="479" spans="1:46" x14ac:dyDescent="0.25">
      <c r="A479" s="91" t="s">
        <v>1674</v>
      </c>
      <c r="B479" s="91" t="s">
        <v>632</v>
      </c>
      <c r="C479" s="91">
        <v>1</v>
      </c>
      <c r="D479" s="91">
        <v>1</v>
      </c>
      <c r="E479" s="91">
        <v>1</v>
      </c>
      <c r="F479" s="91" t="s">
        <v>161</v>
      </c>
      <c r="G479" s="91">
        <v>30</v>
      </c>
      <c r="H479" s="91" t="s">
        <v>397</v>
      </c>
      <c r="I479" s="91"/>
      <c r="J479" s="91">
        <v>0.4942216378057887</v>
      </c>
      <c r="K479" s="91">
        <v>0.40643083171582228</v>
      </c>
      <c r="L479" s="91">
        <v>0.55056866316506969</v>
      </c>
      <c r="M479" s="91">
        <v>3.2499678527345068</v>
      </c>
      <c r="N479" s="91" t="s">
        <v>1673</v>
      </c>
      <c r="O479" s="91">
        <v>1000</v>
      </c>
      <c r="P479" s="91">
        <v>13.1</v>
      </c>
      <c r="Q479" s="91">
        <v>0</v>
      </c>
      <c r="R479" s="91">
        <v>5</v>
      </c>
      <c r="S479" s="91" t="s">
        <v>1675</v>
      </c>
      <c r="T479" s="91" t="s">
        <v>133</v>
      </c>
      <c r="U479" s="91"/>
      <c r="V479" s="91">
        <v>1000</v>
      </c>
      <c r="W479" s="91"/>
      <c r="X479" s="91"/>
      <c r="Y479" s="91"/>
      <c r="Z479" s="91"/>
      <c r="AA479" s="91"/>
      <c r="AB479" s="91">
        <v>61.074839453505348</v>
      </c>
      <c r="AC479" s="91">
        <v>1.5212872049506207E-2</v>
      </c>
      <c r="AD479" s="91">
        <v>61.030598429911485</v>
      </c>
      <c r="AE479" s="91">
        <v>61.129582392705196</v>
      </c>
      <c r="AF479" s="91">
        <v>6.1104200668700663</v>
      </c>
      <c r="AG479" s="91">
        <v>3.7391831479125468</v>
      </c>
      <c r="AH479" s="91">
        <v>2.7103794310095242E-2</v>
      </c>
      <c r="AI479" s="91">
        <v>13.26668605959204</v>
      </c>
      <c r="AJ479" s="91">
        <v>0.34389421961163569</v>
      </c>
      <c r="AK479" s="91">
        <v>0.53225508539161392</v>
      </c>
      <c r="AR479" s="99" t="s">
        <v>390</v>
      </c>
      <c r="AS479" s="100">
        <v>33700</v>
      </c>
      <c r="AT479" s="81" t="s">
        <v>398</v>
      </c>
    </row>
    <row r="480" spans="1:46" x14ac:dyDescent="0.25">
      <c r="A480" s="91" t="s">
        <v>1674</v>
      </c>
      <c r="B480" s="91" t="s">
        <v>632</v>
      </c>
      <c r="C480" s="91">
        <v>1</v>
      </c>
      <c r="D480" s="91">
        <v>1</v>
      </c>
      <c r="E480" s="91">
        <v>2</v>
      </c>
      <c r="F480" s="91" t="s">
        <v>161</v>
      </c>
      <c r="G480" s="91">
        <v>30</v>
      </c>
      <c r="H480" s="91" t="s">
        <v>397</v>
      </c>
      <c r="I480" s="91"/>
      <c r="J480" s="91">
        <v>0.4942216378057887</v>
      </c>
      <c r="K480" s="91">
        <v>0.40643083171582228</v>
      </c>
      <c r="L480" s="91">
        <v>0.55056866316506969</v>
      </c>
      <c r="M480" s="91">
        <v>3.2499678527345068</v>
      </c>
      <c r="N480" s="91" t="s">
        <v>1673</v>
      </c>
      <c r="O480" s="91">
        <v>1000</v>
      </c>
      <c r="P480" s="91">
        <v>13.1</v>
      </c>
      <c r="Q480" s="91">
        <v>0</v>
      </c>
      <c r="R480" s="91">
        <v>5</v>
      </c>
      <c r="S480" s="91" t="s">
        <v>1675</v>
      </c>
      <c r="T480" s="91" t="s">
        <v>133</v>
      </c>
      <c r="U480" s="91"/>
      <c r="V480" s="91">
        <v>1000</v>
      </c>
      <c r="W480" s="91"/>
      <c r="X480" s="91"/>
      <c r="Y480" s="91"/>
      <c r="Z480" s="91"/>
      <c r="AA480" s="91"/>
      <c r="AB480" s="91">
        <v>94.346019192585018</v>
      </c>
      <c r="AC480" s="91">
        <v>5.8996802430092907E-2</v>
      </c>
      <c r="AD480" s="91">
        <v>94.222626128811655</v>
      </c>
      <c r="AE480" s="91">
        <v>94.476774141363833</v>
      </c>
      <c r="AF480" s="91">
        <v>5.3767077034347723</v>
      </c>
      <c r="AG480" s="91">
        <v>4.3981105688804911</v>
      </c>
      <c r="AH480" s="91">
        <v>-3.896690316017184</v>
      </c>
      <c r="AI480" s="91">
        <v>16.780642299955023</v>
      </c>
      <c r="AJ480" s="91">
        <v>6.2411937269582184E-2</v>
      </c>
      <c r="AK480" s="91">
        <v>1.0613065769097079</v>
      </c>
      <c r="AR480" s="99" t="s">
        <v>390</v>
      </c>
      <c r="AS480" s="100">
        <v>33700</v>
      </c>
      <c r="AT480" s="81" t="s">
        <v>398</v>
      </c>
    </row>
    <row r="481" spans="1:46" x14ac:dyDescent="0.25">
      <c r="A481" s="91" t="s">
        <v>1674</v>
      </c>
      <c r="B481" s="91" t="s">
        <v>633</v>
      </c>
      <c r="C481" s="91">
        <v>1</v>
      </c>
      <c r="D481" s="91">
        <v>1</v>
      </c>
      <c r="E481" s="91">
        <v>1</v>
      </c>
      <c r="F481" s="91" t="s">
        <v>161</v>
      </c>
      <c r="G481" s="91">
        <v>30</v>
      </c>
      <c r="H481" s="91" t="s">
        <v>397</v>
      </c>
      <c r="I481" s="91"/>
      <c r="J481" s="91">
        <v>0.48444245163323141</v>
      </c>
      <c r="K481" s="91">
        <v>0.42306610314002241</v>
      </c>
      <c r="L481" s="91">
        <v>0.5561922368728951</v>
      </c>
      <c r="M481" s="91">
        <v>3.0286977974301883</v>
      </c>
      <c r="N481" s="91" t="s">
        <v>1673</v>
      </c>
      <c r="O481" s="91">
        <v>1000</v>
      </c>
      <c r="P481" s="91">
        <v>13.1</v>
      </c>
      <c r="Q481" s="91">
        <v>0</v>
      </c>
      <c r="R481" s="91">
        <v>5</v>
      </c>
      <c r="S481" s="91" t="s">
        <v>1675</v>
      </c>
      <c r="T481" s="91" t="s">
        <v>133</v>
      </c>
      <c r="U481" s="91"/>
      <c r="V481" s="91">
        <v>1000</v>
      </c>
      <c r="W481" s="91"/>
      <c r="X481" s="91"/>
      <c r="Y481" s="91"/>
      <c r="Z481" s="91"/>
      <c r="AA481" s="91"/>
      <c r="AB481" s="91">
        <v>61.071493246479434</v>
      </c>
      <c r="AC481" s="91">
        <v>6.4522162701510274E-2</v>
      </c>
      <c r="AD481" s="91">
        <v>61.022275454043871</v>
      </c>
      <c r="AE481" s="91">
        <v>62.514481089183178</v>
      </c>
      <c r="AF481" s="91">
        <v>5.9283163824074911</v>
      </c>
      <c r="AG481" s="91">
        <v>3.664303894232348</v>
      </c>
      <c r="AH481" s="91">
        <v>0.17676199076219534</v>
      </c>
      <c r="AI481" s="91">
        <v>12.820532995498208</v>
      </c>
      <c r="AJ481" s="91">
        <v>0.32470175662251044</v>
      </c>
      <c r="AK481" s="91">
        <v>0.52608449987644967</v>
      </c>
      <c r="AR481" s="99" t="s">
        <v>390</v>
      </c>
      <c r="AS481" s="100">
        <v>33700</v>
      </c>
      <c r="AT481" s="81" t="s">
        <v>398</v>
      </c>
    </row>
    <row r="482" spans="1:46" x14ac:dyDescent="0.25">
      <c r="A482" s="91" t="s">
        <v>1674</v>
      </c>
      <c r="B482" s="91" t="s">
        <v>633</v>
      </c>
      <c r="C482" s="91">
        <v>1</v>
      </c>
      <c r="D482" s="91">
        <v>1</v>
      </c>
      <c r="E482" s="91">
        <v>2</v>
      </c>
      <c r="F482" s="91" t="s">
        <v>161</v>
      </c>
      <c r="G482" s="91">
        <v>30</v>
      </c>
      <c r="H482" s="91" t="s">
        <v>397</v>
      </c>
      <c r="I482" s="91"/>
      <c r="J482" s="91">
        <v>0.48444245163323141</v>
      </c>
      <c r="K482" s="91">
        <v>0.42306610314002241</v>
      </c>
      <c r="L482" s="91">
        <v>0.5561922368728951</v>
      </c>
      <c r="M482" s="91">
        <v>3.0286977974301883</v>
      </c>
      <c r="N482" s="91" t="s">
        <v>1673</v>
      </c>
      <c r="O482" s="91">
        <v>1000</v>
      </c>
      <c r="P482" s="91">
        <v>13.1</v>
      </c>
      <c r="Q482" s="91">
        <v>0</v>
      </c>
      <c r="R482" s="91">
        <v>5</v>
      </c>
      <c r="S482" s="91" t="s">
        <v>1675</v>
      </c>
      <c r="T482" s="91" t="s">
        <v>133</v>
      </c>
      <c r="U482" s="91"/>
      <c r="V482" s="91">
        <v>1000</v>
      </c>
      <c r="W482" s="91"/>
      <c r="X482" s="91"/>
      <c r="Y482" s="91"/>
      <c r="Z482" s="91"/>
      <c r="AA482" s="91"/>
      <c r="AB482" s="91">
        <v>61.061190245985522</v>
      </c>
      <c r="AC482" s="91">
        <v>7.1480688525393826E-2</v>
      </c>
      <c r="AD482" s="91">
        <v>59.659120838066414</v>
      </c>
      <c r="AE482" s="91">
        <v>61.170008275416613</v>
      </c>
      <c r="AF482" s="91">
        <v>4.7176454256126377</v>
      </c>
      <c r="AG482" s="91">
        <v>3.5117931368427535</v>
      </c>
      <c r="AH482" s="91">
        <v>-6.6919409183875196</v>
      </c>
      <c r="AI482" s="91">
        <v>16.542219499658778</v>
      </c>
      <c r="AJ482" s="91">
        <v>0.18118309154549136</v>
      </c>
      <c r="AK482" s="91">
        <v>0.67555707112769714</v>
      </c>
      <c r="AR482" s="99" t="s">
        <v>390</v>
      </c>
      <c r="AS482" s="100">
        <v>33700</v>
      </c>
      <c r="AT482" s="81" t="s">
        <v>398</v>
      </c>
    </row>
    <row r="483" spans="1:46" x14ac:dyDescent="0.25">
      <c r="A483" s="91" t="s">
        <v>1674</v>
      </c>
      <c r="B483" s="91" t="s">
        <v>634</v>
      </c>
      <c r="C483" s="91">
        <v>1</v>
      </c>
      <c r="D483" s="91">
        <v>1</v>
      </c>
      <c r="E483" s="91">
        <v>1</v>
      </c>
      <c r="F483" s="91" t="s">
        <v>161</v>
      </c>
      <c r="G483" s="91">
        <v>30</v>
      </c>
      <c r="H483" s="91" t="s">
        <v>397</v>
      </c>
      <c r="I483" s="91"/>
      <c r="J483" s="91">
        <v>0.48963421834830173</v>
      </c>
      <c r="K483" s="91">
        <v>0.43063901945148064</v>
      </c>
      <c r="L483" s="91">
        <v>0.54765777828788287</v>
      </c>
      <c r="M483" s="91">
        <v>3.1064015829260532</v>
      </c>
      <c r="N483" s="91" t="s">
        <v>1673</v>
      </c>
      <c r="O483" s="91">
        <v>1000</v>
      </c>
      <c r="P483" s="91">
        <v>13.1</v>
      </c>
      <c r="Q483" s="91">
        <v>0</v>
      </c>
      <c r="R483" s="91">
        <v>5</v>
      </c>
      <c r="S483" s="91" t="s">
        <v>1675</v>
      </c>
      <c r="T483" s="91" t="s">
        <v>133</v>
      </c>
      <c r="U483" s="91"/>
      <c r="V483" s="91">
        <v>1000</v>
      </c>
      <c r="W483" s="91"/>
      <c r="X483" s="91"/>
      <c r="Y483" s="91"/>
      <c r="Z483" s="91"/>
      <c r="AA483" s="91"/>
      <c r="AB483" s="91">
        <v>61.066245143425498</v>
      </c>
      <c r="AC483" s="91">
        <v>1.8742581220157782E-2</v>
      </c>
      <c r="AD483" s="91">
        <v>60.970932977714931</v>
      </c>
      <c r="AE483" s="91">
        <v>61.135527375458715</v>
      </c>
      <c r="AF483" s="91">
        <v>5.9352042033944077</v>
      </c>
      <c r="AG483" s="91">
        <v>3.6679297443850145</v>
      </c>
      <c r="AH483" s="91">
        <v>-1.4287459264224034E-2</v>
      </c>
      <c r="AI483" s="91">
        <v>12.949397978396842</v>
      </c>
      <c r="AJ483" s="91">
        <v>0.33533246170270448</v>
      </c>
      <c r="AK483" s="91">
        <v>0.53353786800256398</v>
      </c>
      <c r="AR483" s="99" t="s">
        <v>390</v>
      </c>
      <c r="AS483" s="100">
        <v>33700</v>
      </c>
      <c r="AT483" s="81" t="s">
        <v>398</v>
      </c>
    </row>
    <row r="484" spans="1:46" x14ac:dyDescent="0.25">
      <c r="A484" s="91" t="s">
        <v>1674</v>
      </c>
      <c r="B484" s="91" t="s">
        <v>634</v>
      </c>
      <c r="C484" s="91">
        <v>1</v>
      </c>
      <c r="D484" s="91">
        <v>1</v>
      </c>
      <c r="E484" s="91">
        <v>2</v>
      </c>
      <c r="F484" s="91" t="s">
        <v>161</v>
      </c>
      <c r="G484" s="91">
        <v>30</v>
      </c>
      <c r="H484" s="91" t="s">
        <v>397</v>
      </c>
      <c r="I484" s="91"/>
      <c r="J484" s="91">
        <v>0.48963421834830173</v>
      </c>
      <c r="K484" s="91">
        <v>0.43063901945148064</v>
      </c>
      <c r="L484" s="91">
        <v>0.54765777828788287</v>
      </c>
      <c r="M484" s="91">
        <v>3.1064015829260532</v>
      </c>
      <c r="N484" s="91" t="s">
        <v>1673</v>
      </c>
      <c r="O484" s="91">
        <v>1000</v>
      </c>
      <c r="P484" s="91">
        <v>13.1</v>
      </c>
      <c r="Q484" s="91">
        <v>0</v>
      </c>
      <c r="R484" s="91">
        <v>5</v>
      </c>
      <c r="S484" s="91" t="s">
        <v>1675</v>
      </c>
      <c r="T484" s="91" t="s">
        <v>133</v>
      </c>
      <c r="U484" s="91"/>
      <c r="V484" s="91">
        <v>1000</v>
      </c>
      <c r="W484" s="91"/>
      <c r="X484" s="91"/>
      <c r="Y484" s="91"/>
      <c r="Z484" s="91"/>
      <c r="AA484" s="91"/>
      <c r="AB484" s="91">
        <v>61.066739887225332</v>
      </c>
      <c r="AC484" s="91">
        <v>4.0825076575002138E-2</v>
      </c>
      <c r="AD484" s="91">
        <v>60.973526595475974</v>
      </c>
      <c r="AE484" s="91">
        <v>61.177142254719151</v>
      </c>
      <c r="AF484" s="91">
        <v>4.7508210463259788</v>
      </c>
      <c r="AG484" s="91">
        <v>3.5435142063608653</v>
      </c>
      <c r="AH484" s="91">
        <v>-4.6506205268761676</v>
      </c>
      <c r="AI484" s="91">
        <v>14.900041705065444</v>
      </c>
      <c r="AJ484" s="91">
        <v>0.17760619347030876</v>
      </c>
      <c r="AK484" s="91">
        <v>0.6851657814497838</v>
      </c>
      <c r="AR484" s="99" t="s">
        <v>390</v>
      </c>
      <c r="AS484" s="100">
        <v>33700</v>
      </c>
      <c r="AT484" s="81" t="s">
        <v>398</v>
      </c>
    </row>
    <row r="485" spans="1:46" x14ac:dyDescent="0.25">
      <c r="A485" s="91" t="s">
        <v>1674</v>
      </c>
      <c r="B485" s="91" t="s">
        <v>635</v>
      </c>
      <c r="C485" s="91">
        <v>1</v>
      </c>
      <c r="D485" s="91">
        <v>1</v>
      </c>
      <c r="E485" s="91">
        <v>1</v>
      </c>
      <c r="F485" s="91" t="s">
        <v>161</v>
      </c>
      <c r="G485" s="91">
        <v>30</v>
      </c>
      <c r="H485" s="91" t="s">
        <v>397</v>
      </c>
      <c r="I485" s="91"/>
      <c r="J485" s="91">
        <v>0.48860004306580307</v>
      </c>
      <c r="K485" s="91">
        <v>0.42019822877074248</v>
      </c>
      <c r="L485" s="91">
        <v>0.56125700201829409</v>
      </c>
      <c r="M485" s="91">
        <v>3.1899306365441782</v>
      </c>
      <c r="N485" s="91" t="s">
        <v>1673</v>
      </c>
      <c r="O485" s="91">
        <v>1000</v>
      </c>
      <c r="P485" s="91">
        <v>13.1</v>
      </c>
      <c r="Q485" s="91">
        <v>0</v>
      </c>
      <c r="R485" s="91">
        <v>5</v>
      </c>
      <c r="S485" s="91" t="s">
        <v>1675</v>
      </c>
      <c r="T485" s="91" t="s">
        <v>133</v>
      </c>
      <c r="U485" s="91"/>
      <c r="V485" s="91">
        <v>1000</v>
      </c>
      <c r="W485" s="91"/>
      <c r="X485" s="91"/>
      <c r="Y485" s="91"/>
      <c r="Z485" s="91"/>
      <c r="AA485" s="91"/>
      <c r="AB485" s="91">
        <v>61.066424261764496</v>
      </c>
      <c r="AC485" s="91">
        <v>2.1355782254061716E-2</v>
      </c>
      <c r="AD485" s="91">
        <v>61.009493741122412</v>
      </c>
      <c r="AE485" s="91">
        <v>61.143850351314299</v>
      </c>
      <c r="AF485" s="91">
        <v>5.8473956826662858</v>
      </c>
      <c r="AG485" s="91">
        <v>3.5941019254848223</v>
      </c>
      <c r="AH485" s="91">
        <v>7.3683438705033355E-2</v>
      </c>
      <c r="AI485" s="91">
        <v>12.503216835368596</v>
      </c>
      <c r="AJ485" s="91">
        <v>0.31767432697025488</v>
      </c>
      <c r="AK485" s="91">
        <v>0.51854574734112802</v>
      </c>
      <c r="AR485" s="99" t="s">
        <v>390</v>
      </c>
      <c r="AS485" s="100">
        <v>33700</v>
      </c>
      <c r="AT485" s="81" t="s">
        <v>398</v>
      </c>
    </row>
    <row r="486" spans="1:46" x14ac:dyDescent="0.25">
      <c r="A486" s="91" t="s">
        <v>1674</v>
      </c>
      <c r="B486" s="91" t="s">
        <v>635</v>
      </c>
      <c r="C486" s="91">
        <v>1</v>
      </c>
      <c r="D486" s="91">
        <v>1</v>
      </c>
      <c r="E486" s="91">
        <v>2</v>
      </c>
      <c r="F486" s="91" t="s">
        <v>161</v>
      </c>
      <c r="G486" s="91">
        <v>30</v>
      </c>
      <c r="H486" s="91" t="s">
        <v>397</v>
      </c>
      <c r="I486" s="91"/>
      <c r="J486" s="91">
        <v>0.48860004306580307</v>
      </c>
      <c r="K486" s="91">
        <v>0.42019822877074248</v>
      </c>
      <c r="L486" s="91">
        <v>0.56125700201829409</v>
      </c>
      <c r="M486" s="91">
        <v>3.1899306365441782</v>
      </c>
      <c r="N486" s="91" t="s">
        <v>1673</v>
      </c>
      <c r="O486" s="91">
        <v>1000</v>
      </c>
      <c r="P486" s="91">
        <v>13.1</v>
      </c>
      <c r="Q486" s="91">
        <v>0</v>
      </c>
      <c r="R486" s="91">
        <v>5</v>
      </c>
      <c r="S486" s="91" t="s">
        <v>1675</v>
      </c>
      <c r="T486" s="91" t="s">
        <v>133</v>
      </c>
      <c r="U486" s="91"/>
      <c r="V486" s="91">
        <v>1000</v>
      </c>
      <c r="W486" s="91"/>
      <c r="X486" s="91"/>
      <c r="Y486" s="91"/>
      <c r="Z486" s="91"/>
      <c r="AA486" s="91"/>
      <c r="AB486" s="91">
        <v>61.066853479748133</v>
      </c>
      <c r="AC486" s="91">
        <v>3.9330100787639426E-2</v>
      </c>
      <c r="AD486" s="91">
        <v>60.967878861865103</v>
      </c>
      <c r="AE486" s="91">
        <v>61.163766043525882</v>
      </c>
      <c r="AF486" s="91">
        <v>4.7601305888783489</v>
      </c>
      <c r="AG486" s="91">
        <v>3.551554439844355</v>
      </c>
      <c r="AH486" s="91">
        <v>-4.2482107906328244</v>
      </c>
      <c r="AI486" s="91">
        <v>17.867552185052315</v>
      </c>
      <c r="AJ486" s="91">
        <v>0.1823760810779167</v>
      </c>
      <c r="AK486" s="91">
        <v>0.68894098506295542</v>
      </c>
      <c r="AR486" s="99" t="s">
        <v>390</v>
      </c>
      <c r="AS486" s="100">
        <v>33700</v>
      </c>
      <c r="AT486" s="81" t="s">
        <v>398</v>
      </c>
    </row>
    <row r="487" spans="1:46" x14ac:dyDescent="0.25">
      <c r="A487" s="91" t="s">
        <v>1674</v>
      </c>
      <c r="B487" s="91" t="s">
        <v>636</v>
      </c>
      <c r="C487" s="91">
        <v>1</v>
      </c>
      <c r="D487" s="91">
        <v>1</v>
      </c>
      <c r="E487" s="91">
        <v>1</v>
      </c>
      <c r="F487" s="91" t="s">
        <v>161</v>
      </c>
      <c r="G487" s="91">
        <v>30</v>
      </c>
      <c r="H487" s="91" t="s">
        <v>397</v>
      </c>
      <c r="I487" s="91"/>
      <c r="J487" s="91">
        <v>0.49073510760644107</v>
      </c>
      <c r="K487" s="91">
        <v>0.43883066140276544</v>
      </c>
      <c r="L487" s="91">
        <v>0.56687650384238464</v>
      </c>
      <c r="M487" s="91">
        <v>3.1423360482078744</v>
      </c>
      <c r="N487" s="91" t="s">
        <v>1673</v>
      </c>
      <c r="O487" s="91">
        <v>1000</v>
      </c>
      <c r="P487" s="91">
        <v>13.1</v>
      </c>
      <c r="Q487" s="91">
        <v>0</v>
      </c>
      <c r="R487" s="91">
        <v>5</v>
      </c>
      <c r="S487" s="91" t="s">
        <v>1675</v>
      </c>
      <c r="T487" s="91" t="s">
        <v>133</v>
      </c>
      <c r="U487" s="91"/>
      <c r="V487" s="91">
        <v>1000</v>
      </c>
      <c r="W487" s="91"/>
      <c r="X487" s="91"/>
      <c r="Y487" s="91"/>
      <c r="Z487" s="91"/>
      <c r="AA487" s="91"/>
      <c r="AB487" s="91">
        <v>61.066527694330361</v>
      </c>
      <c r="AC487" s="91">
        <v>2.2977747537494073E-2</v>
      </c>
      <c r="AD487" s="91">
        <v>60.954715554516696</v>
      </c>
      <c r="AE487" s="91">
        <v>61.137608119434169</v>
      </c>
      <c r="AF487" s="91">
        <v>5.8460148696824685</v>
      </c>
      <c r="AG487" s="91">
        <v>3.5801136764400421</v>
      </c>
      <c r="AH487" s="91">
        <v>0.21733465073924185</v>
      </c>
      <c r="AI487" s="91">
        <v>12.441662210537444</v>
      </c>
      <c r="AJ487" s="91">
        <v>0.31968560370423504</v>
      </c>
      <c r="AK487" s="91">
        <v>0.52242695682282547</v>
      </c>
      <c r="AR487" s="99" t="s">
        <v>390</v>
      </c>
      <c r="AS487" s="100">
        <v>33700</v>
      </c>
      <c r="AT487" s="81" t="s">
        <v>398</v>
      </c>
    </row>
    <row r="488" spans="1:46" x14ac:dyDescent="0.25">
      <c r="A488" s="91" t="s">
        <v>1674</v>
      </c>
      <c r="B488" s="91" t="s">
        <v>636</v>
      </c>
      <c r="C488" s="91">
        <v>1</v>
      </c>
      <c r="D488" s="91">
        <v>1</v>
      </c>
      <c r="E488" s="91">
        <v>2</v>
      </c>
      <c r="F488" s="91" t="s">
        <v>161</v>
      </c>
      <c r="G488" s="91">
        <v>30</v>
      </c>
      <c r="H488" s="91" t="s">
        <v>397</v>
      </c>
      <c r="I488" s="91"/>
      <c r="J488" s="91">
        <v>0.49073510760644107</v>
      </c>
      <c r="K488" s="91">
        <v>0.43883066140276544</v>
      </c>
      <c r="L488" s="91">
        <v>0.56687650384238464</v>
      </c>
      <c r="M488" s="91">
        <v>3.1423360482078744</v>
      </c>
      <c r="N488" s="91" t="s">
        <v>1673</v>
      </c>
      <c r="O488" s="91">
        <v>1000</v>
      </c>
      <c r="P488" s="91">
        <v>13.1</v>
      </c>
      <c r="Q488" s="91">
        <v>0</v>
      </c>
      <c r="R488" s="91">
        <v>5</v>
      </c>
      <c r="S488" s="91" t="s">
        <v>1675</v>
      </c>
      <c r="T488" s="91" t="s">
        <v>133</v>
      </c>
      <c r="U488" s="91"/>
      <c r="V488" s="91">
        <v>1000</v>
      </c>
      <c r="W488" s="91"/>
      <c r="X488" s="91"/>
      <c r="Y488" s="91"/>
      <c r="Z488" s="91"/>
      <c r="AA488" s="91"/>
      <c r="AB488" s="91">
        <v>61.067028284665149</v>
      </c>
      <c r="AC488" s="91">
        <v>3.7908978686741576E-2</v>
      </c>
      <c r="AD488" s="91">
        <v>60.973229346369607</v>
      </c>
      <c r="AE488" s="91">
        <v>61.159010057343949</v>
      </c>
      <c r="AF488" s="91">
        <v>4.7781738489265893</v>
      </c>
      <c r="AG488" s="91">
        <v>3.5568840363647207</v>
      </c>
      <c r="AH488" s="91">
        <v>-4.9289198412243378</v>
      </c>
      <c r="AI488" s="91">
        <v>15.325634212237336</v>
      </c>
      <c r="AJ488" s="91">
        <v>0.18580644523177475</v>
      </c>
      <c r="AK488" s="91">
        <v>0.68761374727527469</v>
      </c>
      <c r="AR488" s="99" t="s">
        <v>390</v>
      </c>
      <c r="AS488" s="100">
        <v>33700</v>
      </c>
      <c r="AT488" s="81" t="s">
        <v>398</v>
      </c>
    </row>
    <row r="489" spans="1:46" x14ac:dyDescent="0.25">
      <c r="A489" s="91" t="s">
        <v>1674</v>
      </c>
      <c r="B489" s="91" t="s">
        <v>637</v>
      </c>
      <c r="C489" s="91">
        <v>1</v>
      </c>
      <c r="D489" s="91">
        <v>1</v>
      </c>
      <c r="E489" s="91">
        <v>1</v>
      </c>
      <c r="F489" s="91" t="s">
        <v>161</v>
      </c>
      <c r="G489" s="91">
        <v>30</v>
      </c>
      <c r="H489" s="91" t="s">
        <v>397</v>
      </c>
      <c r="I489" s="91"/>
      <c r="J489" s="91">
        <v>0.49291356444110512</v>
      </c>
      <c r="K489" s="91">
        <v>0.42600252027895913</v>
      </c>
      <c r="L489" s="91">
        <v>0.55933883572848342</v>
      </c>
      <c r="M489" s="91">
        <v>3.2906663908773384</v>
      </c>
      <c r="N489" s="91" t="s">
        <v>1673</v>
      </c>
      <c r="O489" s="91">
        <v>1000</v>
      </c>
      <c r="P489" s="91">
        <v>13.1</v>
      </c>
      <c r="Q489" s="91">
        <v>0</v>
      </c>
      <c r="R489" s="91">
        <v>5</v>
      </c>
      <c r="S489" s="91" t="s">
        <v>1675</v>
      </c>
      <c r="T489" s="91" t="s">
        <v>133</v>
      </c>
      <c r="U489" s="91"/>
      <c r="V489" s="91">
        <v>1000</v>
      </c>
      <c r="W489" s="91"/>
      <c r="X489" s="91"/>
      <c r="Y489" s="91"/>
      <c r="Z489" s="91"/>
      <c r="AA489" s="91"/>
      <c r="AB489" s="91">
        <v>61.066428453839116</v>
      </c>
      <c r="AC489" s="91">
        <v>2.3442723713612602E-2</v>
      </c>
      <c r="AD489" s="91">
        <v>60.989280799766625</v>
      </c>
      <c r="AE489" s="91">
        <v>61.12690715049618</v>
      </c>
      <c r="AF489" s="91">
        <v>5.8967715333155271</v>
      </c>
      <c r="AG489" s="91">
        <v>3.6045103146727868</v>
      </c>
      <c r="AH489" s="91">
        <v>9.7688462638453322E-3</v>
      </c>
      <c r="AI489" s="91">
        <v>12.702657753243226</v>
      </c>
      <c r="AJ489" s="91">
        <v>0.32996481575839687</v>
      </c>
      <c r="AK489" s="91">
        <v>0.52183127568410992</v>
      </c>
      <c r="AR489" s="99" t="s">
        <v>390</v>
      </c>
      <c r="AS489" s="100">
        <v>33700</v>
      </c>
      <c r="AT489" s="81" t="s">
        <v>398</v>
      </c>
    </row>
    <row r="490" spans="1:46" x14ac:dyDescent="0.25">
      <c r="A490" s="91" t="s">
        <v>1674</v>
      </c>
      <c r="B490" s="91" t="s">
        <v>637</v>
      </c>
      <c r="C490" s="91">
        <v>1</v>
      </c>
      <c r="D490" s="91">
        <v>1</v>
      </c>
      <c r="E490" s="91">
        <v>2</v>
      </c>
      <c r="F490" s="91" t="s">
        <v>161</v>
      </c>
      <c r="G490" s="91">
        <v>30</v>
      </c>
      <c r="H490" s="91" t="s">
        <v>397</v>
      </c>
      <c r="I490" s="91"/>
      <c r="J490" s="91">
        <v>0.49291356444110512</v>
      </c>
      <c r="K490" s="91">
        <v>0.42600252027895913</v>
      </c>
      <c r="L490" s="91">
        <v>0.55933883572848342</v>
      </c>
      <c r="M490" s="91">
        <v>3.2906663908773384</v>
      </c>
      <c r="N490" s="91" t="s">
        <v>1673</v>
      </c>
      <c r="O490" s="91">
        <v>1000</v>
      </c>
      <c r="P490" s="91">
        <v>13.1</v>
      </c>
      <c r="Q490" s="91">
        <v>0</v>
      </c>
      <c r="R490" s="91">
        <v>5</v>
      </c>
      <c r="S490" s="91" t="s">
        <v>1675</v>
      </c>
      <c r="T490" s="91" t="s">
        <v>133</v>
      </c>
      <c r="U490" s="91"/>
      <c r="V490" s="91">
        <v>1000</v>
      </c>
      <c r="W490" s="91"/>
      <c r="X490" s="91"/>
      <c r="Y490" s="91"/>
      <c r="Z490" s="91"/>
      <c r="AA490" s="91"/>
      <c r="AB490" s="91">
        <v>61.066889078200319</v>
      </c>
      <c r="AC490" s="91">
        <v>3.7996654135156183E-2</v>
      </c>
      <c r="AD490" s="91">
        <v>60.96906785841982</v>
      </c>
      <c r="AE490" s="91">
        <v>61.158118309912467</v>
      </c>
      <c r="AF490" s="91">
        <v>4.7622454772994622</v>
      </c>
      <c r="AG490" s="91">
        <v>3.5726437263336193</v>
      </c>
      <c r="AH490" s="91">
        <v>-4.329142763012845</v>
      </c>
      <c r="AI490" s="91">
        <v>16.014195515572979</v>
      </c>
      <c r="AJ490" s="91">
        <v>0.18731164198689582</v>
      </c>
      <c r="AK490" s="91">
        <v>0.69222489542022869</v>
      </c>
      <c r="AR490" s="99" t="s">
        <v>390</v>
      </c>
      <c r="AS490" s="100">
        <v>33700</v>
      </c>
      <c r="AT490" s="81" t="s">
        <v>398</v>
      </c>
    </row>
    <row r="491" spans="1:46" x14ac:dyDescent="0.25">
      <c r="A491" s="91" t="s">
        <v>1674</v>
      </c>
      <c r="B491" s="91" t="s">
        <v>638</v>
      </c>
      <c r="C491" s="91">
        <v>1</v>
      </c>
      <c r="D491" s="91">
        <v>1</v>
      </c>
      <c r="E491" s="91">
        <v>1</v>
      </c>
      <c r="F491" s="91" t="s">
        <v>161</v>
      </c>
      <c r="G491" s="91">
        <v>30</v>
      </c>
      <c r="H491" s="91" t="s">
        <v>397</v>
      </c>
      <c r="I491" s="91"/>
      <c r="J491" s="91">
        <v>0.48810512773777553</v>
      </c>
      <c r="K491" s="91">
        <v>0.43130674369778538</v>
      </c>
      <c r="L491" s="91">
        <v>0.5534764238124994</v>
      </c>
      <c r="M491" s="91">
        <v>3.404823886117919</v>
      </c>
      <c r="N491" s="91" t="s">
        <v>1673</v>
      </c>
      <c r="O491" s="91">
        <v>1000</v>
      </c>
      <c r="P491" s="91">
        <v>13.1</v>
      </c>
      <c r="Q491" s="91">
        <v>0</v>
      </c>
      <c r="R491" s="91">
        <v>5</v>
      </c>
      <c r="S491" s="91" t="s">
        <v>1675</v>
      </c>
      <c r="T491" s="91" t="s">
        <v>133</v>
      </c>
      <c r="U491" s="91"/>
      <c r="V491" s="91">
        <v>1000</v>
      </c>
      <c r="W491" s="91"/>
      <c r="X491" s="91"/>
      <c r="Y491" s="91"/>
      <c r="Z491" s="91"/>
      <c r="AA491" s="91"/>
      <c r="AB491" s="91">
        <v>61.066156481172477</v>
      </c>
      <c r="AC491" s="91">
        <v>2.3647839167711623E-2</v>
      </c>
      <c r="AD491" s="91">
        <v>61.004440505783407</v>
      </c>
      <c r="AE491" s="91">
        <v>61.121853915145493</v>
      </c>
      <c r="AF491" s="91">
        <v>5.9321759963424778</v>
      </c>
      <c r="AG491" s="91">
        <v>3.604391048311995</v>
      </c>
      <c r="AH491" s="91">
        <v>0.12096834895288044</v>
      </c>
      <c r="AI491" s="91">
        <v>12.460126231122533</v>
      </c>
      <c r="AJ491" s="91">
        <v>0.32851952163908793</v>
      </c>
      <c r="AK491" s="91">
        <v>0.52532370677899587</v>
      </c>
      <c r="AR491" s="99" t="s">
        <v>390</v>
      </c>
      <c r="AS491" s="100">
        <v>33700</v>
      </c>
      <c r="AT491" s="81" t="s">
        <v>398</v>
      </c>
    </row>
    <row r="492" spans="1:46" x14ac:dyDescent="0.25">
      <c r="A492" s="91" t="s">
        <v>1674</v>
      </c>
      <c r="B492" s="91" t="s">
        <v>638</v>
      </c>
      <c r="C492" s="91">
        <v>1</v>
      </c>
      <c r="D492" s="91">
        <v>1</v>
      </c>
      <c r="E492" s="91">
        <v>2</v>
      </c>
      <c r="F492" s="91" t="s">
        <v>161</v>
      </c>
      <c r="G492" s="91">
        <v>30</v>
      </c>
      <c r="H492" s="91" t="s">
        <v>397</v>
      </c>
      <c r="I492" s="91"/>
      <c r="J492" s="91">
        <v>0.48810512773777553</v>
      </c>
      <c r="K492" s="91">
        <v>0.43130674369778538</v>
      </c>
      <c r="L492" s="91">
        <v>0.5534764238124994</v>
      </c>
      <c r="M492" s="91">
        <v>3.404823886117919</v>
      </c>
      <c r="N492" s="91" t="s">
        <v>1673</v>
      </c>
      <c r="O492" s="91">
        <v>1000</v>
      </c>
      <c r="P492" s="91">
        <v>13.1</v>
      </c>
      <c r="Q492" s="91">
        <v>0</v>
      </c>
      <c r="R492" s="91">
        <v>5</v>
      </c>
      <c r="S492" s="91" t="s">
        <v>1675</v>
      </c>
      <c r="T492" s="91" t="s">
        <v>133</v>
      </c>
      <c r="U492" s="91"/>
      <c r="V492" s="91">
        <v>1000</v>
      </c>
      <c r="W492" s="91"/>
      <c r="X492" s="91"/>
      <c r="Y492" s="91"/>
      <c r="Z492" s="91"/>
      <c r="AA492" s="91"/>
      <c r="AB492" s="91">
        <v>61.066505205403047</v>
      </c>
      <c r="AC492" s="91">
        <v>3.6433817937164416E-2</v>
      </c>
      <c r="AD492" s="91">
        <v>60.951936240953977</v>
      </c>
      <c r="AE492" s="91">
        <v>61.152470576310414</v>
      </c>
      <c r="AF492" s="91">
        <v>4.7396334640910673</v>
      </c>
      <c r="AG492" s="91">
        <v>3.5254531817443104</v>
      </c>
      <c r="AH492" s="91">
        <v>-5.4293649843213334</v>
      </c>
      <c r="AI492" s="91">
        <v>15.268041604074234</v>
      </c>
      <c r="AJ492" s="91">
        <v>0.18891644640850383</v>
      </c>
      <c r="AK492" s="91">
        <v>0.68291209303496014</v>
      </c>
      <c r="AR492" s="99" t="s">
        <v>390</v>
      </c>
      <c r="AS492" s="100">
        <v>33700</v>
      </c>
      <c r="AT492" s="81" t="s">
        <v>398</v>
      </c>
    </row>
    <row r="493" spans="1:46" x14ac:dyDescent="0.25">
      <c r="A493" s="91" t="s">
        <v>1674</v>
      </c>
      <c r="B493" s="91" t="s">
        <v>639</v>
      </c>
      <c r="C493" s="91">
        <v>1</v>
      </c>
      <c r="D493" s="91">
        <v>1</v>
      </c>
      <c r="E493" s="91">
        <v>1</v>
      </c>
      <c r="F493" s="91" t="s">
        <v>161</v>
      </c>
      <c r="G493" s="91">
        <v>30</v>
      </c>
      <c r="H493" s="91" t="s">
        <v>397</v>
      </c>
      <c r="I493" s="91"/>
      <c r="J493" s="91">
        <v>0.4878588198272148</v>
      </c>
      <c r="K493" s="91">
        <v>0.42251088464291436</v>
      </c>
      <c r="L493" s="91">
        <v>0.54773210787170112</v>
      </c>
      <c r="M493" s="91">
        <v>3.2186973540872734</v>
      </c>
      <c r="N493" s="91" t="s">
        <v>1673</v>
      </c>
      <c r="O493" s="91">
        <v>1000</v>
      </c>
      <c r="P493" s="91">
        <v>13.1</v>
      </c>
      <c r="Q493" s="91">
        <v>0</v>
      </c>
      <c r="R493" s="91">
        <v>5</v>
      </c>
      <c r="S493" s="91" t="s">
        <v>1675</v>
      </c>
      <c r="T493" s="91" t="s">
        <v>133</v>
      </c>
      <c r="U493" s="91"/>
      <c r="V493" s="91">
        <v>1000</v>
      </c>
      <c r="W493" s="91"/>
      <c r="X493" s="91"/>
      <c r="Y493" s="91"/>
      <c r="Z493" s="91"/>
      <c r="AA493" s="91"/>
      <c r="AB493" s="91">
        <v>61.066116129500791</v>
      </c>
      <c r="AC493" s="91">
        <v>2.3733409713336272E-2</v>
      </c>
      <c r="AD493" s="91">
        <v>60.963420124797089</v>
      </c>
      <c r="AE493" s="91">
        <v>61.127204399610449</v>
      </c>
      <c r="AF493" s="91">
        <v>5.8419238478750737</v>
      </c>
      <c r="AG493" s="91">
        <v>3.5456676389340869</v>
      </c>
      <c r="AH493" s="91">
        <v>-0.13863127265044706</v>
      </c>
      <c r="AI493" s="91">
        <v>12.263649576733361</v>
      </c>
      <c r="AJ493" s="91">
        <v>0.31707604054620969</v>
      </c>
      <c r="AK493" s="91">
        <v>0.5159889623796472</v>
      </c>
      <c r="AR493" s="99" t="s">
        <v>390</v>
      </c>
      <c r="AS493" s="100">
        <v>33700</v>
      </c>
      <c r="AT493" s="81" t="s">
        <v>398</v>
      </c>
    </row>
    <row r="494" spans="1:46" x14ac:dyDescent="0.25">
      <c r="A494" s="91" t="s">
        <v>1674</v>
      </c>
      <c r="B494" s="91" t="s">
        <v>639</v>
      </c>
      <c r="C494" s="91">
        <v>1</v>
      </c>
      <c r="D494" s="91">
        <v>1</v>
      </c>
      <c r="E494" s="91">
        <v>2</v>
      </c>
      <c r="F494" s="91" t="s">
        <v>161</v>
      </c>
      <c r="G494" s="91">
        <v>30</v>
      </c>
      <c r="H494" s="91" t="s">
        <v>397</v>
      </c>
      <c r="I494" s="91"/>
      <c r="J494" s="91">
        <v>0.4878588198272148</v>
      </c>
      <c r="K494" s="91">
        <v>0.42251088464291436</v>
      </c>
      <c r="L494" s="91">
        <v>0.54773210787170112</v>
      </c>
      <c r="M494" s="91">
        <v>3.2186973540872734</v>
      </c>
      <c r="N494" s="91" t="s">
        <v>1673</v>
      </c>
      <c r="O494" s="91">
        <v>1000</v>
      </c>
      <c r="P494" s="91">
        <v>13.1</v>
      </c>
      <c r="Q494" s="91">
        <v>0</v>
      </c>
      <c r="R494" s="91">
        <v>5</v>
      </c>
      <c r="S494" s="91" t="s">
        <v>1675</v>
      </c>
      <c r="T494" s="91" t="s">
        <v>133</v>
      </c>
      <c r="U494" s="91"/>
      <c r="V494" s="91">
        <v>1000</v>
      </c>
      <c r="W494" s="91"/>
      <c r="X494" s="91"/>
      <c r="Y494" s="91"/>
      <c r="Z494" s="91"/>
      <c r="AA494" s="91"/>
      <c r="AB494" s="91">
        <v>61.066613550764892</v>
      </c>
      <c r="AC494" s="91">
        <v>3.6546014620286275E-2</v>
      </c>
      <c r="AD494" s="91">
        <v>60.968176110998158</v>
      </c>
      <c r="AE494" s="91">
        <v>61.150984330610633</v>
      </c>
      <c r="AF494" s="91">
        <v>4.7511361182609564</v>
      </c>
      <c r="AG494" s="91">
        <v>3.5262784928249147</v>
      </c>
      <c r="AH494" s="91">
        <v>-4.8719742444342007</v>
      </c>
      <c r="AI494" s="91">
        <v>15.307872869982289</v>
      </c>
      <c r="AJ494" s="91">
        <v>0.19531697531735331</v>
      </c>
      <c r="AK494" s="91">
        <v>0.68789468578464152</v>
      </c>
      <c r="AR494" s="99" t="s">
        <v>390</v>
      </c>
      <c r="AS494" s="100">
        <v>33700</v>
      </c>
      <c r="AT494" s="81" t="s">
        <v>398</v>
      </c>
    </row>
    <row r="495" spans="1:46" x14ac:dyDescent="0.25">
      <c r="A495" s="91" t="s">
        <v>1674</v>
      </c>
      <c r="B495" s="91" t="s">
        <v>640</v>
      </c>
      <c r="C495" s="91">
        <v>1</v>
      </c>
      <c r="D495" s="91">
        <v>1</v>
      </c>
      <c r="E495" s="91">
        <v>1</v>
      </c>
      <c r="F495" s="91" t="s">
        <v>161</v>
      </c>
      <c r="G495" s="91">
        <v>30</v>
      </c>
      <c r="H495" s="91" t="s">
        <v>397</v>
      </c>
      <c r="I495" s="91"/>
      <c r="J495" s="91">
        <v>0.48779440517366507</v>
      </c>
      <c r="K495" s="91">
        <v>0.41896747654382949</v>
      </c>
      <c r="L495" s="91">
        <v>0.55578703845847532</v>
      </c>
      <c r="M495" s="91">
        <v>3.4408615847668558</v>
      </c>
      <c r="N495" s="91" t="s">
        <v>1673</v>
      </c>
      <c r="O495" s="91">
        <v>1000</v>
      </c>
      <c r="P495" s="91">
        <v>13.1</v>
      </c>
      <c r="Q495" s="91">
        <v>0</v>
      </c>
      <c r="R495" s="91">
        <v>5</v>
      </c>
      <c r="S495" s="91" t="s">
        <v>1675</v>
      </c>
      <c r="T495" s="91" t="s">
        <v>133</v>
      </c>
      <c r="U495" s="91"/>
      <c r="V495" s="91">
        <v>1000</v>
      </c>
      <c r="W495" s="91"/>
      <c r="X495" s="91"/>
      <c r="Y495" s="91"/>
      <c r="Z495" s="91"/>
      <c r="AA495" s="91"/>
      <c r="AB495" s="91">
        <v>61.066191333577514</v>
      </c>
      <c r="AC495" s="91">
        <v>2.2436254406215089E-2</v>
      </c>
      <c r="AD495" s="91">
        <v>60.998792772169779</v>
      </c>
      <c r="AE495" s="91">
        <v>61.124231908238599</v>
      </c>
      <c r="AF495" s="91">
        <v>5.9109443952617156</v>
      </c>
      <c r="AG495" s="91">
        <v>3.5862283406587507</v>
      </c>
      <c r="AH495" s="91">
        <v>5.6979875565004834E-2</v>
      </c>
      <c r="AI495" s="91">
        <v>13.006704287846512</v>
      </c>
      <c r="AJ495" s="91">
        <v>0.32324885567142386</v>
      </c>
      <c r="AK495" s="91">
        <v>0.52010266850000031</v>
      </c>
      <c r="AR495" s="99" t="s">
        <v>390</v>
      </c>
      <c r="AS495" s="100">
        <v>33700</v>
      </c>
      <c r="AT495" s="81" t="s">
        <v>398</v>
      </c>
    </row>
    <row r="496" spans="1:46" x14ac:dyDescent="0.25">
      <c r="A496" s="91" t="s">
        <v>1674</v>
      </c>
      <c r="B496" s="91" t="s">
        <v>640</v>
      </c>
      <c r="C496" s="91">
        <v>1</v>
      </c>
      <c r="D496" s="91">
        <v>1</v>
      </c>
      <c r="E496" s="91">
        <v>2</v>
      </c>
      <c r="F496" s="91" t="s">
        <v>161</v>
      </c>
      <c r="G496" s="91">
        <v>30</v>
      </c>
      <c r="H496" s="91" t="s">
        <v>397</v>
      </c>
      <c r="I496" s="91"/>
      <c r="J496" s="91">
        <v>0.48779440517366507</v>
      </c>
      <c r="K496" s="91">
        <v>0.41896747654382949</v>
      </c>
      <c r="L496" s="91">
        <v>0.55578703845847532</v>
      </c>
      <c r="M496" s="91">
        <v>3.4408615847668558</v>
      </c>
      <c r="N496" s="91" t="s">
        <v>1673</v>
      </c>
      <c r="O496" s="91">
        <v>1000</v>
      </c>
      <c r="P496" s="91">
        <v>13.1</v>
      </c>
      <c r="Q496" s="91">
        <v>0</v>
      </c>
      <c r="R496" s="91">
        <v>5</v>
      </c>
      <c r="S496" s="91" t="s">
        <v>1675</v>
      </c>
      <c r="T496" s="91" t="s">
        <v>133</v>
      </c>
      <c r="U496" s="91"/>
      <c r="V496" s="91">
        <v>1000</v>
      </c>
      <c r="W496" s="91"/>
      <c r="X496" s="91"/>
      <c r="Y496" s="91"/>
      <c r="Z496" s="91"/>
      <c r="AA496" s="91"/>
      <c r="AB496" s="91">
        <v>61.066660956877591</v>
      </c>
      <c r="AC496" s="91">
        <v>3.6668359937609106E-2</v>
      </c>
      <c r="AD496" s="91">
        <v>60.96936510754859</v>
      </c>
      <c r="AE496" s="91">
        <v>61.172089019379584</v>
      </c>
      <c r="AF496" s="91">
        <v>4.7745320724948446</v>
      </c>
      <c r="AG496" s="91">
        <v>3.5146967063910242</v>
      </c>
      <c r="AH496" s="91">
        <v>-4.9262791070196812</v>
      </c>
      <c r="AI496" s="91">
        <v>14.949855239569942</v>
      </c>
      <c r="AJ496" s="91">
        <v>0.19654398436196507</v>
      </c>
      <c r="AK496" s="91">
        <v>0.6883388988513659</v>
      </c>
      <c r="AR496" s="99" t="s">
        <v>390</v>
      </c>
      <c r="AS496" s="100">
        <v>33700</v>
      </c>
      <c r="AT496" s="81" t="s">
        <v>398</v>
      </c>
    </row>
    <row r="497" spans="1:46" x14ac:dyDescent="0.25">
      <c r="A497" s="91" t="s">
        <v>1674</v>
      </c>
      <c r="B497" s="91" t="s">
        <v>641</v>
      </c>
      <c r="C497" s="91">
        <v>1</v>
      </c>
      <c r="D497" s="91">
        <v>1</v>
      </c>
      <c r="E497" s="91">
        <v>1</v>
      </c>
      <c r="F497" s="91" t="s">
        <v>161</v>
      </c>
      <c r="G497" s="91">
        <v>30</v>
      </c>
      <c r="H497" s="91" t="s">
        <v>397</v>
      </c>
      <c r="I497" s="91"/>
      <c r="J497" s="91">
        <v>0.4886046954359296</v>
      </c>
      <c r="K497" s="91">
        <v>0.41781612988244182</v>
      </c>
      <c r="L497" s="91">
        <v>0.56819500916024135</v>
      </c>
      <c r="M497" s="91">
        <v>3.326829356206022</v>
      </c>
      <c r="N497" s="91" t="s">
        <v>1673</v>
      </c>
      <c r="O497" s="91">
        <v>1000</v>
      </c>
      <c r="P497" s="91">
        <v>13.1</v>
      </c>
      <c r="Q497" s="91">
        <v>0</v>
      </c>
      <c r="R497" s="91">
        <v>5</v>
      </c>
      <c r="S497" s="91" t="s">
        <v>1675</v>
      </c>
      <c r="T497" s="91" t="s">
        <v>133</v>
      </c>
      <c r="U497" s="91"/>
      <c r="V497" s="91">
        <v>1000</v>
      </c>
      <c r="W497" s="91"/>
      <c r="X497" s="91"/>
      <c r="Y497" s="91"/>
      <c r="Z497" s="91"/>
      <c r="AA497" s="91"/>
      <c r="AB497" s="91">
        <v>61.066884275347604</v>
      </c>
      <c r="AC497" s="91">
        <v>2.1013131922045087E-2</v>
      </c>
      <c r="AD497" s="91">
        <v>61.010682737672624</v>
      </c>
      <c r="AE497" s="91">
        <v>61.118584174642081</v>
      </c>
      <c r="AF497" s="91">
        <v>5.8999005841518182</v>
      </c>
      <c r="AG497" s="91">
        <v>3.5886903959970846</v>
      </c>
      <c r="AH497" s="91">
        <v>1.4080900879841485E-2</v>
      </c>
      <c r="AI497" s="91">
        <v>12.714410865902142</v>
      </c>
      <c r="AJ497" s="91">
        <v>0.32479339060755436</v>
      </c>
      <c r="AK497" s="91">
        <v>0.52469502429290171</v>
      </c>
      <c r="AR497" s="99" t="s">
        <v>390</v>
      </c>
      <c r="AS497" s="100">
        <v>33700</v>
      </c>
      <c r="AT497" s="81" t="s">
        <v>398</v>
      </c>
    </row>
    <row r="498" spans="1:46" x14ac:dyDescent="0.25">
      <c r="A498" s="91" t="s">
        <v>1674</v>
      </c>
      <c r="B498" s="91" t="s">
        <v>641</v>
      </c>
      <c r="C498" s="91">
        <v>1</v>
      </c>
      <c r="D498" s="91">
        <v>1</v>
      </c>
      <c r="E498" s="91">
        <v>2</v>
      </c>
      <c r="F498" s="91" t="s">
        <v>161</v>
      </c>
      <c r="G498" s="91">
        <v>30</v>
      </c>
      <c r="H498" s="91" t="s">
        <v>397</v>
      </c>
      <c r="I498" s="91"/>
      <c r="J498" s="91">
        <v>0.4886046954359296</v>
      </c>
      <c r="K498" s="91">
        <v>0.41781612988244182</v>
      </c>
      <c r="L498" s="91">
        <v>0.56819500916024135</v>
      </c>
      <c r="M498" s="91">
        <v>3.326829356206022</v>
      </c>
      <c r="N498" s="91" t="s">
        <v>1673</v>
      </c>
      <c r="O498" s="91">
        <v>1000</v>
      </c>
      <c r="P498" s="91">
        <v>13.1</v>
      </c>
      <c r="Q498" s="91">
        <v>0</v>
      </c>
      <c r="R498" s="91">
        <v>5</v>
      </c>
      <c r="S498" s="91" t="s">
        <v>1675</v>
      </c>
      <c r="T498" s="91" t="s">
        <v>133</v>
      </c>
      <c r="U498" s="91"/>
      <c r="V498" s="91">
        <v>1000</v>
      </c>
      <c r="W498" s="91"/>
      <c r="X498" s="91"/>
      <c r="Y498" s="91"/>
      <c r="Z498" s="91"/>
      <c r="AA498" s="91"/>
      <c r="AB498" s="91">
        <v>61.067280402155319</v>
      </c>
      <c r="AC498" s="91">
        <v>3.6057560295455968E-2</v>
      </c>
      <c r="AD498" s="91">
        <v>60.96490637050097</v>
      </c>
      <c r="AE498" s="91">
        <v>61.15574031682538</v>
      </c>
      <c r="AF498" s="91">
        <v>4.7029089035092584</v>
      </c>
      <c r="AG498" s="91">
        <v>3.4721906665790958</v>
      </c>
      <c r="AH498" s="91">
        <v>-4.851810791959867</v>
      </c>
      <c r="AI498" s="91">
        <v>15.402705088059083</v>
      </c>
      <c r="AJ498" s="91">
        <v>0.19382263160739627</v>
      </c>
      <c r="AK498" s="91">
        <v>0.68124662850800266</v>
      </c>
      <c r="AR498" s="99" t="s">
        <v>390</v>
      </c>
      <c r="AS498" s="100">
        <v>33700</v>
      </c>
      <c r="AT498" s="81" t="s">
        <v>398</v>
      </c>
    </row>
    <row r="499" spans="1:46" x14ac:dyDescent="0.25">
      <c r="A499" s="91" t="s">
        <v>1674</v>
      </c>
      <c r="B499" s="91" t="s">
        <v>642</v>
      </c>
      <c r="C499" s="91">
        <v>1</v>
      </c>
      <c r="D499" s="91">
        <v>1</v>
      </c>
      <c r="E499" s="91">
        <v>1</v>
      </c>
      <c r="F499" s="91" t="s">
        <v>161</v>
      </c>
      <c r="G499" s="91">
        <v>30</v>
      </c>
      <c r="H499" s="91" t="s">
        <v>397</v>
      </c>
      <c r="I499" s="91"/>
      <c r="J499" s="91">
        <v>0.49171736208456701</v>
      </c>
      <c r="K499" s="91">
        <v>0.43779948974891919</v>
      </c>
      <c r="L499" s="91">
        <v>0.5488842349664933</v>
      </c>
      <c r="M499" s="91">
        <v>3.1183654999582178</v>
      </c>
      <c r="N499" s="91" t="s">
        <v>1673</v>
      </c>
      <c r="O499" s="91">
        <v>1000</v>
      </c>
      <c r="P499" s="91">
        <v>13.1</v>
      </c>
      <c r="Q499" s="91">
        <v>0</v>
      </c>
      <c r="R499" s="91">
        <v>5</v>
      </c>
      <c r="S499" s="91" t="s">
        <v>1675</v>
      </c>
      <c r="T499" s="91" t="s">
        <v>133</v>
      </c>
      <c r="U499" s="91"/>
      <c r="V499" s="91">
        <v>1000</v>
      </c>
      <c r="W499" s="91"/>
      <c r="X499" s="91"/>
      <c r="Y499" s="91"/>
      <c r="Z499" s="91"/>
      <c r="AA499" s="91"/>
      <c r="AB499" s="91">
        <v>61.066587889093476</v>
      </c>
      <c r="AC499" s="91">
        <v>2.0166259948174371E-2</v>
      </c>
      <c r="AD499" s="91">
        <v>60.928724960585093</v>
      </c>
      <c r="AE499" s="91">
        <v>61.110261198760433</v>
      </c>
      <c r="AF499" s="91">
        <v>5.927870137930352</v>
      </c>
      <c r="AG499" s="91">
        <v>3.5965608499338924</v>
      </c>
      <c r="AH499" s="91">
        <v>-0.14653295181531156</v>
      </c>
      <c r="AI499" s="91">
        <v>12.737195058951793</v>
      </c>
      <c r="AJ499" s="91">
        <v>0.33077983498192759</v>
      </c>
      <c r="AK499" s="91">
        <v>0.524139596861531</v>
      </c>
      <c r="AR499" s="99" t="s">
        <v>390</v>
      </c>
      <c r="AS499" s="100">
        <v>33700</v>
      </c>
      <c r="AT499" s="81" t="s">
        <v>398</v>
      </c>
    </row>
    <row r="500" spans="1:46" x14ac:dyDescent="0.25">
      <c r="A500" s="91" t="s">
        <v>1674</v>
      </c>
      <c r="B500" s="91" t="s">
        <v>642</v>
      </c>
      <c r="C500" s="91">
        <v>1</v>
      </c>
      <c r="D500" s="91">
        <v>1</v>
      </c>
      <c r="E500" s="91">
        <v>2</v>
      </c>
      <c r="F500" s="91" t="s">
        <v>161</v>
      </c>
      <c r="G500" s="91">
        <v>30</v>
      </c>
      <c r="H500" s="91" t="s">
        <v>397</v>
      </c>
      <c r="I500" s="91"/>
      <c r="J500" s="91">
        <v>0.49171736208456701</v>
      </c>
      <c r="K500" s="91">
        <v>0.43779948974891919</v>
      </c>
      <c r="L500" s="91">
        <v>0.5488842349664933</v>
      </c>
      <c r="M500" s="91">
        <v>3.1183654999582178</v>
      </c>
      <c r="N500" s="91" t="s">
        <v>1673</v>
      </c>
      <c r="O500" s="91">
        <v>1000</v>
      </c>
      <c r="P500" s="91">
        <v>13.1</v>
      </c>
      <c r="Q500" s="91">
        <v>0</v>
      </c>
      <c r="R500" s="91">
        <v>5</v>
      </c>
      <c r="S500" s="91" t="s">
        <v>1675</v>
      </c>
      <c r="T500" s="91" t="s">
        <v>133</v>
      </c>
      <c r="U500" s="91"/>
      <c r="V500" s="91">
        <v>1000</v>
      </c>
      <c r="W500" s="91"/>
      <c r="X500" s="91"/>
      <c r="Y500" s="91"/>
      <c r="Z500" s="91"/>
      <c r="AA500" s="91"/>
      <c r="AB500" s="91">
        <v>61.067057526497933</v>
      </c>
      <c r="AC500" s="91">
        <v>3.6305787374515959E-2</v>
      </c>
      <c r="AD500" s="91">
        <v>60.968770609273811</v>
      </c>
      <c r="AE500" s="91">
        <v>61.14801183924213</v>
      </c>
      <c r="AF500" s="91">
        <v>4.732222895464238</v>
      </c>
      <c r="AG500" s="91">
        <v>3.4768950373844416</v>
      </c>
      <c r="AH500" s="91">
        <v>-6.1702451536650536</v>
      </c>
      <c r="AI500" s="91">
        <v>15.139475686009762</v>
      </c>
      <c r="AJ500" s="91">
        <v>0.19776208727753566</v>
      </c>
      <c r="AK500" s="91">
        <v>0.68746036523837295</v>
      </c>
      <c r="AR500" s="99" t="s">
        <v>390</v>
      </c>
      <c r="AS500" s="100">
        <v>33700</v>
      </c>
      <c r="AT500" s="81" t="s">
        <v>398</v>
      </c>
    </row>
    <row r="501" spans="1:46" x14ac:dyDescent="0.25">
      <c r="A501" s="91" t="s">
        <v>1674</v>
      </c>
      <c r="B501" s="91" t="s">
        <v>643</v>
      </c>
      <c r="C501" s="91">
        <v>1</v>
      </c>
      <c r="D501" s="91">
        <v>1</v>
      </c>
      <c r="E501" s="91">
        <v>1</v>
      </c>
      <c r="F501" s="91" t="s">
        <v>161</v>
      </c>
      <c r="G501" s="91">
        <v>30</v>
      </c>
      <c r="H501" s="91" t="s">
        <v>397</v>
      </c>
      <c r="I501" s="91"/>
      <c r="J501" s="91">
        <v>0.48660763285458453</v>
      </c>
      <c r="K501" s="91">
        <v>0.41768354454677048</v>
      </c>
      <c r="L501" s="91">
        <v>0.55567606478602616</v>
      </c>
      <c r="M501" s="91">
        <v>3.2777878405665115</v>
      </c>
      <c r="N501" s="91" t="s">
        <v>1673</v>
      </c>
      <c r="O501" s="91">
        <v>1000</v>
      </c>
      <c r="P501" s="91">
        <v>13.1</v>
      </c>
      <c r="Q501" s="91">
        <v>0</v>
      </c>
      <c r="R501" s="91">
        <v>5</v>
      </c>
      <c r="S501" s="91" t="s">
        <v>1675</v>
      </c>
      <c r="T501" s="91" t="s">
        <v>133</v>
      </c>
      <c r="U501" s="91"/>
      <c r="V501" s="91">
        <v>1000</v>
      </c>
      <c r="W501" s="91"/>
      <c r="X501" s="91"/>
      <c r="Y501" s="91"/>
      <c r="Z501" s="91"/>
      <c r="AA501" s="91"/>
      <c r="AB501" s="91">
        <v>61.0667948148525</v>
      </c>
      <c r="AC501" s="91">
        <v>1.8372054341502145E-2</v>
      </c>
      <c r="AD501" s="91">
        <v>60.978508409395801</v>
      </c>
      <c r="AE501" s="91">
        <v>61.113530939266006</v>
      </c>
      <c r="AF501" s="91">
        <v>5.8725562565882665</v>
      </c>
      <c r="AG501" s="91">
        <v>3.5618178327632681</v>
      </c>
      <c r="AH501" s="91">
        <v>-2.6006117927111605E-2</v>
      </c>
      <c r="AI501" s="91">
        <v>12.343919136282029</v>
      </c>
      <c r="AJ501" s="91">
        <v>0.3237266552072075</v>
      </c>
      <c r="AK501" s="91">
        <v>0.52520838848497065</v>
      </c>
      <c r="AR501" s="99" t="s">
        <v>390</v>
      </c>
      <c r="AS501" s="100">
        <v>33700</v>
      </c>
      <c r="AT501" s="81" t="s">
        <v>398</v>
      </c>
    </row>
    <row r="502" spans="1:46" x14ac:dyDescent="0.25">
      <c r="A502" s="91" t="s">
        <v>1674</v>
      </c>
      <c r="B502" s="91" t="s">
        <v>643</v>
      </c>
      <c r="C502" s="91">
        <v>1</v>
      </c>
      <c r="D502" s="91">
        <v>1</v>
      </c>
      <c r="E502" s="91">
        <v>2</v>
      </c>
      <c r="F502" s="91" t="s">
        <v>161</v>
      </c>
      <c r="G502" s="91">
        <v>30</v>
      </c>
      <c r="H502" s="91" t="s">
        <v>397</v>
      </c>
      <c r="I502" s="91"/>
      <c r="J502" s="91">
        <v>0.48660763285458453</v>
      </c>
      <c r="K502" s="91">
        <v>0.41768354454677048</v>
      </c>
      <c r="L502" s="91">
        <v>0.55567606478602616</v>
      </c>
      <c r="M502" s="91">
        <v>3.2777878405665115</v>
      </c>
      <c r="N502" s="91" t="s">
        <v>1673</v>
      </c>
      <c r="O502" s="91">
        <v>1000</v>
      </c>
      <c r="P502" s="91">
        <v>13.1</v>
      </c>
      <c r="Q502" s="91">
        <v>0</v>
      </c>
      <c r="R502" s="91">
        <v>5</v>
      </c>
      <c r="S502" s="91" t="s">
        <v>1675</v>
      </c>
      <c r="T502" s="91" t="s">
        <v>133</v>
      </c>
      <c r="U502" s="91"/>
      <c r="V502" s="91">
        <v>1000</v>
      </c>
      <c r="W502" s="91"/>
      <c r="X502" s="91"/>
      <c r="Y502" s="91"/>
      <c r="Z502" s="91"/>
      <c r="AA502" s="91"/>
      <c r="AB502" s="91">
        <v>61.067280887525364</v>
      </c>
      <c r="AC502" s="91">
        <v>3.6142082677603736E-2</v>
      </c>
      <c r="AD502" s="91">
        <v>60.973823844655399</v>
      </c>
      <c r="AE502" s="91">
        <v>61.167927531453842</v>
      </c>
      <c r="AF502" s="91">
        <v>4.7093893724247851</v>
      </c>
      <c r="AG502" s="91">
        <v>3.4356163932664945</v>
      </c>
      <c r="AH502" s="91">
        <v>-4.2950614165188892</v>
      </c>
      <c r="AI502" s="91">
        <v>14.372824191389832</v>
      </c>
      <c r="AJ502" s="91">
        <v>0.19812922745645628</v>
      </c>
      <c r="AK502" s="91">
        <v>0.68007439366089906</v>
      </c>
      <c r="AR502" s="99" t="s">
        <v>390</v>
      </c>
      <c r="AS502" s="100">
        <v>33700</v>
      </c>
      <c r="AT502" s="81" t="s">
        <v>398</v>
      </c>
    </row>
    <row r="503" spans="1:46" x14ac:dyDescent="0.25">
      <c r="A503" s="91" t="s">
        <v>1674</v>
      </c>
      <c r="B503" s="91" t="s">
        <v>644</v>
      </c>
      <c r="C503" s="91">
        <v>1</v>
      </c>
      <c r="D503" s="91">
        <v>1</v>
      </c>
      <c r="E503" s="91">
        <v>1</v>
      </c>
      <c r="F503" s="91" t="s">
        <v>161</v>
      </c>
      <c r="G503" s="91">
        <v>30</v>
      </c>
      <c r="H503" s="91" t="s">
        <v>397</v>
      </c>
      <c r="I503" s="91"/>
      <c r="J503" s="91">
        <v>0.49138235254410279</v>
      </c>
      <c r="K503" s="91">
        <v>0.42045598564721859</v>
      </c>
      <c r="L503" s="91">
        <v>0.54900619982123711</v>
      </c>
      <c r="M503" s="91">
        <v>3.18832861771679</v>
      </c>
      <c r="N503" s="91" t="s">
        <v>1673</v>
      </c>
      <c r="O503" s="91">
        <v>1000</v>
      </c>
      <c r="P503" s="91">
        <v>13.1</v>
      </c>
      <c r="Q503" s="91">
        <v>0</v>
      </c>
      <c r="R503" s="91">
        <v>5</v>
      </c>
      <c r="S503" s="91" t="s">
        <v>1675</v>
      </c>
      <c r="T503" s="91" t="s">
        <v>133</v>
      </c>
      <c r="U503" s="91"/>
      <c r="V503" s="91">
        <v>1000</v>
      </c>
      <c r="W503" s="91"/>
      <c r="X503" s="91"/>
      <c r="Y503" s="91"/>
      <c r="Z503" s="91"/>
      <c r="AA503" s="91"/>
      <c r="AB503" s="91">
        <v>61.066867968274117</v>
      </c>
      <c r="AC503" s="91">
        <v>1.7520691436865857E-2</v>
      </c>
      <c r="AD503" s="91">
        <v>60.991038446845451</v>
      </c>
      <c r="AE503" s="91">
        <v>61.114422686689565</v>
      </c>
      <c r="AF503" s="91">
        <v>5.9538183448344526</v>
      </c>
      <c r="AG503" s="91">
        <v>3.6179702328162318</v>
      </c>
      <c r="AH503" s="91">
        <v>0.25612590681157221</v>
      </c>
      <c r="AI503" s="91">
        <v>12.94721236911702</v>
      </c>
      <c r="AJ503" s="91">
        <v>0.33281049022289122</v>
      </c>
      <c r="AK503" s="91">
        <v>0.53114549271857237</v>
      </c>
      <c r="AR503" s="99" t="s">
        <v>390</v>
      </c>
      <c r="AS503" s="100">
        <v>33700</v>
      </c>
      <c r="AT503" s="81" t="s">
        <v>398</v>
      </c>
    </row>
    <row r="504" spans="1:46" x14ac:dyDescent="0.25">
      <c r="A504" s="91" t="s">
        <v>1674</v>
      </c>
      <c r="B504" s="91" t="s">
        <v>644</v>
      </c>
      <c r="C504" s="91">
        <v>1</v>
      </c>
      <c r="D504" s="91">
        <v>1</v>
      </c>
      <c r="E504" s="91">
        <v>2</v>
      </c>
      <c r="F504" s="91" t="s">
        <v>161</v>
      </c>
      <c r="G504" s="91">
        <v>30</v>
      </c>
      <c r="H504" s="91" t="s">
        <v>397</v>
      </c>
      <c r="I504" s="91"/>
      <c r="J504" s="91">
        <v>0.49138235254410279</v>
      </c>
      <c r="K504" s="91">
        <v>0.42045598564721859</v>
      </c>
      <c r="L504" s="91">
        <v>0.54900619982123711</v>
      </c>
      <c r="M504" s="91">
        <v>3.18832861771679</v>
      </c>
      <c r="N504" s="91" t="s">
        <v>1673</v>
      </c>
      <c r="O504" s="91">
        <v>1000</v>
      </c>
      <c r="P504" s="91">
        <v>13.1</v>
      </c>
      <c r="Q504" s="91">
        <v>0</v>
      </c>
      <c r="R504" s="91">
        <v>5</v>
      </c>
      <c r="S504" s="91" t="s">
        <v>1675</v>
      </c>
      <c r="T504" s="91" t="s">
        <v>133</v>
      </c>
      <c r="U504" s="91"/>
      <c r="V504" s="91">
        <v>1000</v>
      </c>
      <c r="W504" s="91"/>
      <c r="X504" s="91"/>
      <c r="Y504" s="91"/>
      <c r="Z504" s="91"/>
      <c r="AA504" s="91"/>
      <c r="AB504" s="91">
        <v>61.067335653899377</v>
      </c>
      <c r="AC504" s="91">
        <v>3.6388228852917072E-2</v>
      </c>
      <c r="AD504" s="91">
        <v>60.97263484806583</v>
      </c>
      <c r="AE504" s="91">
        <v>61.149200835785095</v>
      </c>
      <c r="AF504" s="91">
        <v>4.7368399467920197</v>
      </c>
      <c r="AG504" s="91">
        <v>3.4579704485596414</v>
      </c>
      <c r="AH504" s="91">
        <v>-5.4177333846704467</v>
      </c>
      <c r="AI504" s="91">
        <v>13.908329304556368</v>
      </c>
      <c r="AJ504" s="91">
        <v>0.20489575230010162</v>
      </c>
      <c r="AK504" s="91">
        <v>0.68228146805383338</v>
      </c>
      <c r="AR504" s="99" t="s">
        <v>390</v>
      </c>
      <c r="AS504" s="100">
        <v>33700</v>
      </c>
      <c r="AT504" s="81" t="s">
        <v>398</v>
      </c>
    </row>
    <row r="505" spans="1:46" x14ac:dyDescent="0.25">
      <c r="A505" s="91" t="s">
        <v>1674</v>
      </c>
      <c r="B505" s="91" t="s">
        <v>645</v>
      </c>
      <c r="C505" s="91">
        <v>1</v>
      </c>
      <c r="D505" s="91">
        <v>1</v>
      </c>
      <c r="E505" s="91">
        <v>1</v>
      </c>
      <c r="F505" s="91" t="s">
        <v>161</v>
      </c>
      <c r="G505" s="91">
        <v>30</v>
      </c>
      <c r="H505" s="91" t="s">
        <v>397</v>
      </c>
      <c r="I505" s="91"/>
      <c r="J505" s="91">
        <v>0.48752845581650545</v>
      </c>
      <c r="K505" s="91">
        <v>0.42568473630173098</v>
      </c>
      <c r="L505" s="91">
        <v>0.56553698779837391</v>
      </c>
      <c r="M505" s="91">
        <v>3.4061356216691561</v>
      </c>
      <c r="N505" s="91" t="s">
        <v>1673</v>
      </c>
      <c r="O505" s="91">
        <v>1000</v>
      </c>
      <c r="P505" s="91">
        <v>13.1</v>
      </c>
      <c r="Q505" s="91">
        <v>0</v>
      </c>
      <c r="R505" s="91">
        <v>5</v>
      </c>
      <c r="S505" s="91" t="s">
        <v>1675</v>
      </c>
      <c r="T505" s="91" t="s">
        <v>133</v>
      </c>
      <c r="U505" s="91"/>
      <c r="V505" s="91">
        <v>1000</v>
      </c>
      <c r="W505" s="91"/>
      <c r="X505" s="91"/>
      <c r="Y505" s="91"/>
      <c r="Z505" s="91"/>
      <c r="AA505" s="91"/>
      <c r="AB505" s="91">
        <v>61.06702332586439</v>
      </c>
      <c r="AC505" s="91">
        <v>1.7046653083736121E-2</v>
      </c>
      <c r="AD505" s="91">
        <v>60.990901725843472</v>
      </c>
      <c r="AE505" s="91">
        <v>61.109072202244967</v>
      </c>
      <c r="AF505" s="91">
        <v>5.944806858037893</v>
      </c>
      <c r="AG505" s="91">
        <v>3.6298161439078296</v>
      </c>
      <c r="AH505" s="91">
        <v>-0.20446350812563807</v>
      </c>
      <c r="AI505" s="91">
        <v>12.2793269805221</v>
      </c>
      <c r="AJ505" s="91">
        <v>0.33332583364497481</v>
      </c>
      <c r="AK505" s="91">
        <v>0.52510969940097763</v>
      </c>
      <c r="AR505" s="99" t="s">
        <v>390</v>
      </c>
      <c r="AS505" s="100">
        <v>33700</v>
      </c>
      <c r="AT505" s="81" t="s">
        <v>398</v>
      </c>
    </row>
    <row r="506" spans="1:46" x14ac:dyDescent="0.25">
      <c r="A506" s="91" t="s">
        <v>1674</v>
      </c>
      <c r="B506" s="91" t="s">
        <v>645</v>
      </c>
      <c r="C506" s="91">
        <v>1</v>
      </c>
      <c r="D506" s="91">
        <v>1</v>
      </c>
      <c r="E506" s="91">
        <v>2</v>
      </c>
      <c r="F506" s="91" t="s">
        <v>161</v>
      </c>
      <c r="G506" s="91">
        <v>30</v>
      </c>
      <c r="H506" s="91" t="s">
        <v>397</v>
      </c>
      <c r="I506" s="91"/>
      <c r="J506" s="91">
        <v>0.48752845581650545</v>
      </c>
      <c r="K506" s="91">
        <v>0.42568473630173098</v>
      </c>
      <c r="L506" s="91">
        <v>0.56553698779837391</v>
      </c>
      <c r="M506" s="91">
        <v>3.4061356216691561</v>
      </c>
      <c r="N506" s="91" t="s">
        <v>1673</v>
      </c>
      <c r="O506" s="91">
        <v>1000</v>
      </c>
      <c r="P506" s="91">
        <v>13.1</v>
      </c>
      <c r="Q506" s="91">
        <v>0</v>
      </c>
      <c r="R506" s="91">
        <v>5</v>
      </c>
      <c r="S506" s="91" t="s">
        <v>1675</v>
      </c>
      <c r="T506" s="91" t="s">
        <v>133</v>
      </c>
      <c r="U506" s="91"/>
      <c r="V506" s="91">
        <v>1000</v>
      </c>
      <c r="W506" s="91"/>
      <c r="X506" s="91"/>
      <c r="Y506" s="91"/>
      <c r="Z506" s="91"/>
      <c r="AA506" s="91"/>
      <c r="AB506" s="91">
        <v>61.067449102831056</v>
      </c>
      <c r="AC506" s="91">
        <v>3.544526083759169E-2</v>
      </c>
      <c r="AD506" s="91">
        <v>60.971445851529801</v>
      </c>
      <c r="AE506" s="91">
        <v>61.144742098722411</v>
      </c>
      <c r="AF506" s="91">
        <v>4.6562218521820702</v>
      </c>
      <c r="AG506" s="91">
        <v>3.3923049358717723</v>
      </c>
      <c r="AH506" s="91">
        <v>-4.619780926986806</v>
      </c>
      <c r="AI506" s="91">
        <v>15.888347965815012</v>
      </c>
      <c r="AJ506" s="91">
        <v>0.19605833480791993</v>
      </c>
      <c r="AK506" s="91">
        <v>0.66699035135813256</v>
      </c>
      <c r="AR506" s="99" t="s">
        <v>390</v>
      </c>
      <c r="AS506" s="100">
        <v>33700</v>
      </c>
      <c r="AT506" s="81" t="s">
        <v>398</v>
      </c>
    </row>
    <row r="507" spans="1:46" x14ac:dyDescent="0.25">
      <c r="A507" s="91" t="s">
        <v>1674</v>
      </c>
      <c r="B507" s="91" t="s">
        <v>646</v>
      </c>
      <c r="C507" s="91">
        <v>1</v>
      </c>
      <c r="D507" s="91">
        <v>1</v>
      </c>
      <c r="E507" s="91">
        <v>1</v>
      </c>
      <c r="F507" s="91" t="s">
        <v>161</v>
      </c>
      <c r="G507" s="91">
        <v>30</v>
      </c>
      <c r="H507" s="91" t="s">
        <v>397</v>
      </c>
      <c r="I507" s="91"/>
      <c r="J507" s="91">
        <v>0.48733431336112532</v>
      </c>
      <c r="K507" s="91">
        <v>0.42248324584824865</v>
      </c>
      <c r="L507" s="91">
        <v>0.54596617839015571</v>
      </c>
      <c r="M507" s="91">
        <v>3.374598820945736</v>
      </c>
      <c r="N507" s="91" t="s">
        <v>1673</v>
      </c>
      <c r="O507" s="91">
        <v>1000</v>
      </c>
      <c r="P507" s="91">
        <v>13.1</v>
      </c>
      <c r="Q507" s="91">
        <v>0</v>
      </c>
      <c r="R507" s="91">
        <v>5</v>
      </c>
      <c r="S507" s="91" t="s">
        <v>1675</v>
      </c>
      <c r="T507" s="91" t="s">
        <v>133</v>
      </c>
      <c r="U507" s="91"/>
      <c r="V507" s="91">
        <v>1000</v>
      </c>
      <c r="W507" s="91"/>
      <c r="X507" s="91"/>
      <c r="Y507" s="91"/>
      <c r="Z507" s="91"/>
      <c r="AA507" s="91"/>
      <c r="AB507" s="91">
        <v>61.067413337592029</v>
      </c>
      <c r="AC507" s="91">
        <v>1.6914458722100834E-2</v>
      </c>
      <c r="AD507" s="91">
        <v>60.972634848062235</v>
      </c>
      <c r="AE507" s="91">
        <v>61.108774953117347</v>
      </c>
      <c r="AF507" s="91">
        <v>5.8561801953511026</v>
      </c>
      <c r="AG507" s="91">
        <v>3.5826128958309167</v>
      </c>
      <c r="AH507" s="91">
        <v>-0.2258829293348712</v>
      </c>
      <c r="AI507" s="91">
        <v>12.643341324228114</v>
      </c>
      <c r="AJ507" s="91">
        <v>0.31938077703264811</v>
      </c>
      <c r="AK507" s="91">
        <v>0.52292150178190611</v>
      </c>
      <c r="AR507" s="99" t="s">
        <v>390</v>
      </c>
      <c r="AS507" s="100">
        <v>33700</v>
      </c>
      <c r="AT507" s="81" t="s">
        <v>398</v>
      </c>
    </row>
    <row r="508" spans="1:46" x14ac:dyDescent="0.25">
      <c r="A508" s="91" t="s">
        <v>1674</v>
      </c>
      <c r="B508" s="91" t="s">
        <v>646</v>
      </c>
      <c r="C508" s="91">
        <v>1</v>
      </c>
      <c r="D508" s="91">
        <v>1</v>
      </c>
      <c r="E508" s="91">
        <v>2</v>
      </c>
      <c r="F508" s="91" t="s">
        <v>161</v>
      </c>
      <c r="G508" s="91">
        <v>30</v>
      </c>
      <c r="H508" s="91" t="s">
        <v>397</v>
      </c>
      <c r="I508" s="91"/>
      <c r="J508" s="91">
        <v>0.48733431336112532</v>
      </c>
      <c r="K508" s="91">
        <v>0.42248324584824865</v>
      </c>
      <c r="L508" s="91">
        <v>0.54596617839015571</v>
      </c>
      <c r="M508" s="91">
        <v>3.374598820945736</v>
      </c>
      <c r="N508" s="91" t="s">
        <v>1673</v>
      </c>
      <c r="O508" s="91">
        <v>1000</v>
      </c>
      <c r="P508" s="91">
        <v>13.1</v>
      </c>
      <c r="Q508" s="91">
        <v>0</v>
      </c>
      <c r="R508" s="91">
        <v>5</v>
      </c>
      <c r="S508" s="91" t="s">
        <v>1675</v>
      </c>
      <c r="T508" s="91" t="s">
        <v>133</v>
      </c>
      <c r="U508" s="91"/>
      <c r="V508" s="91">
        <v>1000</v>
      </c>
      <c r="W508" s="91"/>
      <c r="X508" s="91"/>
      <c r="Y508" s="91"/>
      <c r="Z508" s="91"/>
      <c r="AA508" s="91"/>
      <c r="AB508" s="91">
        <v>61.067924779810077</v>
      </c>
      <c r="AC508" s="91">
        <v>3.5776054049479027E-2</v>
      </c>
      <c r="AD508" s="91">
        <v>60.968473360168232</v>
      </c>
      <c r="AE508" s="91">
        <v>61.159307306463624</v>
      </c>
      <c r="AF508" s="91">
        <v>4.6016966749930441</v>
      </c>
      <c r="AG508" s="91">
        <v>3.3645152546871597</v>
      </c>
      <c r="AH508" s="91">
        <v>-6.8500245439366587</v>
      </c>
      <c r="AI508" s="91">
        <v>14.114494326213237</v>
      </c>
      <c r="AJ508" s="91">
        <v>0.19281995810060093</v>
      </c>
      <c r="AK508" s="91">
        <v>0.65831627882772958</v>
      </c>
      <c r="AR508" s="99" t="s">
        <v>390</v>
      </c>
      <c r="AS508" s="100">
        <v>33700</v>
      </c>
      <c r="AT508" s="81" t="s">
        <v>398</v>
      </c>
    </row>
    <row r="509" spans="1:46" x14ac:dyDescent="0.25">
      <c r="A509" s="91" t="s">
        <v>1674</v>
      </c>
      <c r="B509" s="91" t="s">
        <v>647</v>
      </c>
      <c r="C509" s="91">
        <v>1</v>
      </c>
      <c r="D509" s="91">
        <v>1</v>
      </c>
      <c r="E509" s="91">
        <v>1</v>
      </c>
      <c r="F509" s="91" t="s">
        <v>161</v>
      </c>
      <c r="G509" s="91">
        <v>30</v>
      </c>
      <c r="H509" s="91" t="s">
        <v>397</v>
      </c>
      <c r="I509" s="91"/>
      <c r="J509" s="91">
        <v>0.48643028611432199</v>
      </c>
      <c r="K509" s="91">
        <v>0.40088085839661353</v>
      </c>
      <c r="L509" s="91">
        <v>0.54469921204082816</v>
      </c>
      <c r="M509" s="91">
        <v>3.3161311728411031</v>
      </c>
      <c r="N509" s="91" t="s">
        <v>1673</v>
      </c>
      <c r="O509" s="91">
        <v>1000</v>
      </c>
      <c r="P509" s="91">
        <v>13.1</v>
      </c>
      <c r="Q509" s="91">
        <v>0</v>
      </c>
      <c r="R509" s="91">
        <v>5</v>
      </c>
      <c r="S509" s="91" t="s">
        <v>1675</v>
      </c>
      <c r="T509" s="91" t="s">
        <v>133</v>
      </c>
      <c r="U509" s="91"/>
      <c r="V509" s="91">
        <v>1000</v>
      </c>
      <c r="W509" s="91"/>
      <c r="X509" s="91"/>
      <c r="Y509" s="91"/>
      <c r="Z509" s="91"/>
      <c r="AA509" s="91"/>
      <c r="AB509" s="91">
        <v>61.067605630190691</v>
      </c>
      <c r="AC509" s="91">
        <v>1.5763608610859157E-2</v>
      </c>
      <c r="AD509" s="91">
        <v>61.013655229048169</v>
      </c>
      <c r="AE509" s="91">
        <v>61.110261198771148</v>
      </c>
      <c r="AF509" s="91">
        <v>5.8164731201514144</v>
      </c>
      <c r="AG509" s="91">
        <v>3.5859252569039</v>
      </c>
      <c r="AH509" s="91">
        <v>-0.2046938664948762</v>
      </c>
      <c r="AI509" s="91">
        <v>12.438420209318226</v>
      </c>
      <c r="AJ509" s="91">
        <v>0.31218120739707633</v>
      </c>
      <c r="AK509" s="91">
        <v>0.52775669519375235</v>
      </c>
      <c r="AR509" s="99" t="s">
        <v>390</v>
      </c>
      <c r="AS509" s="100">
        <v>33700</v>
      </c>
      <c r="AT509" s="81" t="s">
        <v>398</v>
      </c>
    </row>
    <row r="510" spans="1:46" x14ac:dyDescent="0.25">
      <c r="A510" s="91" t="s">
        <v>1674</v>
      </c>
      <c r="B510" s="91" t="s">
        <v>647</v>
      </c>
      <c r="C510" s="91">
        <v>1</v>
      </c>
      <c r="D510" s="91">
        <v>1</v>
      </c>
      <c r="E510" s="91">
        <v>2</v>
      </c>
      <c r="F510" s="91" t="s">
        <v>161</v>
      </c>
      <c r="G510" s="91">
        <v>30</v>
      </c>
      <c r="H510" s="91" t="s">
        <v>397</v>
      </c>
      <c r="I510" s="91"/>
      <c r="J510" s="91">
        <v>0.48643028611432199</v>
      </c>
      <c r="K510" s="91">
        <v>0.40088085839661353</v>
      </c>
      <c r="L510" s="91">
        <v>0.54469921204082816</v>
      </c>
      <c r="M510" s="91">
        <v>3.3161311728411031</v>
      </c>
      <c r="N510" s="91" t="s">
        <v>1673</v>
      </c>
      <c r="O510" s="91">
        <v>1000</v>
      </c>
      <c r="P510" s="91">
        <v>13.1</v>
      </c>
      <c r="Q510" s="91">
        <v>0</v>
      </c>
      <c r="R510" s="91">
        <v>5</v>
      </c>
      <c r="S510" s="91" t="s">
        <v>1675</v>
      </c>
      <c r="T510" s="91" t="s">
        <v>133</v>
      </c>
      <c r="U510" s="91"/>
      <c r="V510" s="91">
        <v>1000</v>
      </c>
      <c r="W510" s="91"/>
      <c r="X510" s="91"/>
      <c r="Y510" s="91"/>
      <c r="Z510" s="91"/>
      <c r="AA510" s="91"/>
      <c r="AB510" s="91">
        <v>61.06802626347752</v>
      </c>
      <c r="AC510" s="91">
        <v>3.6219862932746164E-2</v>
      </c>
      <c r="AD510" s="91">
        <v>60.980066076499917</v>
      </c>
      <c r="AE510" s="91">
        <v>61.152767825446006</v>
      </c>
      <c r="AF510" s="91">
        <v>4.6747759645673419</v>
      </c>
      <c r="AG510" s="91">
        <v>3.3943242076146789</v>
      </c>
      <c r="AH510" s="91">
        <v>-3.835294405188816</v>
      </c>
      <c r="AI510" s="91">
        <v>13.872166428540996</v>
      </c>
      <c r="AJ510" s="91">
        <v>0.20096764824112595</v>
      </c>
      <c r="AK510" s="91">
        <v>0.66113089078597798</v>
      </c>
      <c r="AR510" s="99" t="s">
        <v>390</v>
      </c>
      <c r="AS510" s="100">
        <v>33700</v>
      </c>
      <c r="AT510" s="81" t="s">
        <v>398</v>
      </c>
    </row>
    <row r="511" spans="1:46" x14ac:dyDescent="0.25">
      <c r="A511" s="91" t="s">
        <v>1674</v>
      </c>
      <c r="B511" s="91" t="s">
        <v>648</v>
      </c>
      <c r="C511" s="91">
        <v>1</v>
      </c>
      <c r="D511" s="91">
        <v>1</v>
      </c>
      <c r="E511" s="91">
        <v>1</v>
      </c>
      <c r="F511" s="91" t="s">
        <v>161</v>
      </c>
      <c r="G511" s="91">
        <v>30</v>
      </c>
      <c r="H511" s="91" t="s">
        <v>397</v>
      </c>
      <c r="I511" s="91"/>
      <c r="J511" s="91">
        <v>0.48972275602495996</v>
      </c>
      <c r="K511" s="91">
        <v>0.41773889047017843</v>
      </c>
      <c r="L511" s="91">
        <v>0.55462991312098109</v>
      </c>
      <c r="M511" s="91">
        <v>3.6311189421827317</v>
      </c>
      <c r="N511" s="91" t="s">
        <v>1673</v>
      </c>
      <c r="O511" s="91">
        <v>1000</v>
      </c>
      <c r="P511" s="91">
        <v>13.1</v>
      </c>
      <c r="Q511" s="91">
        <v>0</v>
      </c>
      <c r="R511" s="91">
        <v>5</v>
      </c>
      <c r="S511" s="91" t="s">
        <v>1675</v>
      </c>
      <c r="T511" s="91" t="s">
        <v>133</v>
      </c>
      <c r="U511" s="91"/>
      <c r="V511" s="91">
        <v>1000</v>
      </c>
      <c r="W511" s="91"/>
      <c r="X511" s="91"/>
      <c r="Y511" s="91"/>
      <c r="Z511" s="91"/>
      <c r="AA511" s="91"/>
      <c r="AB511" s="91">
        <v>61.067952660533003</v>
      </c>
      <c r="AC511" s="91">
        <v>1.4866662534555928E-2</v>
      </c>
      <c r="AD511" s="91">
        <v>60.959928637788714</v>
      </c>
      <c r="AE511" s="91">
        <v>61.111450195313608</v>
      </c>
      <c r="AF511" s="91">
        <v>5.8901736703424072</v>
      </c>
      <c r="AG511" s="91">
        <v>3.6203459052849576</v>
      </c>
      <c r="AH511" s="91">
        <v>0.19032554798171653</v>
      </c>
      <c r="AI511" s="91">
        <v>12.765426069690928</v>
      </c>
      <c r="AJ511" s="91">
        <v>0.32463357076050547</v>
      </c>
      <c r="AK511" s="91">
        <v>0.52308686028520657</v>
      </c>
      <c r="AR511" s="99" t="s">
        <v>390</v>
      </c>
      <c r="AS511" s="100">
        <v>33700</v>
      </c>
      <c r="AT511" s="81" t="s">
        <v>398</v>
      </c>
    </row>
    <row r="512" spans="1:46" x14ac:dyDescent="0.25">
      <c r="A512" s="91" t="s">
        <v>1674</v>
      </c>
      <c r="B512" s="91" t="s">
        <v>648</v>
      </c>
      <c r="C512" s="91">
        <v>1</v>
      </c>
      <c r="D512" s="91">
        <v>1</v>
      </c>
      <c r="E512" s="91">
        <v>2</v>
      </c>
      <c r="F512" s="91" t="s">
        <v>161</v>
      </c>
      <c r="G512" s="91">
        <v>30</v>
      </c>
      <c r="H512" s="91" t="s">
        <v>397</v>
      </c>
      <c r="I512" s="91"/>
      <c r="J512" s="91">
        <v>0.48972275602495996</v>
      </c>
      <c r="K512" s="91">
        <v>0.41773889047017843</v>
      </c>
      <c r="L512" s="91">
        <v>0.55462991312098109</v>
      </c>
      <c r="M512" s="91">
        <v>3.6311189421827317</v>
      </c>
      <c r="N512" s="91" t="s">
        <v>1673</v>
      </c>
      <c r="O512" s="91">
        <v>1000</v>
      </c>
      <c r="P512" s="91">
        <v>13.1</v>
      </c>
      <c r="Q512" s="91">
        <v>0</v>
      </c>
      <c r="R512" s="91">
        <v>5</v>
      </c>
      <c r="S512" s="91" t="s">
        <v>1675</v>
      </c>
      <c r="T512" s="91" t="s">
        <v>133</v>
      </c>
      <c r="U512" s="91"/>
      <c r="V512" s="91">
        <v>1000</v>
      </c>
      <c r="W512" s="91"/>
      <c r="X512" s="91"/>
      <c r="Y512" s="91"/>
      <c r="Z512" s="91"/>
      <c r="AA512" s="91"/>
      <c r="AB512" s="91">
        <v>61.068413566111751</v>
      </c>
      <c r="AC512" s="91">
        <v>3.7651853380248401E-2</v>
      </c>
      <c r="AD512" s="91">
        <v>60.972040349788671</v>
      </c>
      <c r="AE512" s="91">
        <v>61.154848569419492</v>
      </c>
      <c r="AF512" s="91">
        <v>4.662316396130243</v>
      </c>
      <c r="AG512" s="91">
        <v>3.4110779854679625</v>
      </c>
      <c r="AH512" s="91">
        <v>-4.4962545336977673</v>
      </c>
      <c r="AI512" s="91">
        <v>14.409144705158013</v>
      </c>
      <c r="AJ512" s="91">
        <v>0.19372182453773026</v>
      </c>
      <c r="AK512" s="91">
        <v>0.65931165107661138</v>
      </c>
      <c r="AR512" s="99" t="s">
        <v>390</v>
      </c>
      <c r="AS512" s="100">
        <v>33700</v>
      </c>
      <c r="AT512" s="81" t="s">
        <v>398</v>
      </c>
    </row>
    <row r="513" spans="1:46" x14ac:dyDescent="0.25">
      <c r="A513" s="91" t="s">
        <v>1674</v>
      </c>
      <c r="B513" s="91" t="s">
        <v>649</v>
      </c>
      <c r="C513" s="91">
        <v>1</v>
      </c>
      <c r="D513" s="91">
        <v>1</v>
      </c>
      <c r="E513" s="91">
        <v>1</v>
      </c>
      <c r="F513" s="91" t="s">
        <v>161</v>
      </c>
      <c r="G513" s="91">
        <v>30</v>
      </c>
      <c r="H513" s="91" t="s">
        <v>397</v>
      </c>
      <c r="I513" s="91"/>
      <c r="J513" s="91">
        <v>0.48641006494651656</v>
      </c>
      <c r="K513" s="91">
        <v>0.41557496366725877</v>
      </c>
      <c r="L513" s="91">
        <v>0.55003193751121937</v>
      </c>
      <c r="M513" s="91">
        <v>3.4962466020692777</v>
      </c>
      <c r="N513" s="91" t="s">
        <v>1673</v>
      </c>
      <c r="O513" s="91">
        <v>1000</v>
      </c>
      <c r="P513" s="91">
        <v>13.1</v>
      </c>
      <c r="Q513" s="91">
        <v>0</v>
      </c>
      <c r="R513" s="91">
        <v>5</v>
      </c>
      <c r="S513" s="91" t="s">
        <v>1675</v>
      </c>
      <c r="T513" s="91" t="s">
        <v>133</v>
      </c>
      <c r="U513" s="91"/>
      <c r="V513" s="91">
        <v>1000</v>
      </c>
      <c r="W513" s="91"/>
      <c r="X513" s="91"/>
      <c r="Y513" s="91"/>
      <c r="Z513" s="91"/>
      <c r="AA513" s="91"/>
      <c r="AB513" s="91">
        <v>61.067709296927255</v>
      </c>
      <c r="AC513" s="91">
        <v>1.3301804148113897E-2</v>
      </c>
      <c r="AD513" s="91">
        <v>60.994752360551004</v>
      </c>
      <c r="AE513" s="91">
        <v>61.110261198779106</v>
      </c>
      <c r="AF513" s="91">
        <v>5.8421055096744352</v>
      </c>
      <c r="AG513" s="91">
        <v>3.6137787844580829</v>
      </c>
      <c r="AH513" s="91">
        <v>0.15376722798318121</v>
      </c>
      <c r="AI513" s="91">
        <v>12.647509715931118</v>
      </c>
      <c r="AJ513" s="91">
        <v>0.32023405696435953</v>
      </c>
      <c r="AK513" s="91">
        <v>0.52455545286266747</v>
      </c>
      <c r="AR513" s="99" t="s">
        <v>390</v>
      </c>
      <c r="AS513" s="100">
        <v>33700</v>
      </c>
      <c r="AT513" s="81" t="s">
        <v>398</v>
      </c>
    </row>
    <row r="514" spans="1:46" x14ac:dyDescent="0.25">
      <c r="A514" s="91" t="s">
        <v>1674</v>
      </c>
      <c r="B514" s="91" t="s">
        <v>649</v>
      </c>
      <c r="C514" s="91">
        <v>1</v>
      </c>
      <c r="D514" s="91">
        <v>1</v>
      </c>
      <c r="E514" s="91">
        <v>2</v>
      </c>
      <c r="F514" s="91" t="s">
        <v>161</v>
      </c>
      <c r="G514" s="91">
        <v>30</v>
      </c>
      <c r="H514" s="91" t="s">
        <v>397</v>
      </c>
      <c r="I514" s="91"/>
      <c r="J514" s="91">
        <v>0.48641006494651656</v>
      </c>
      <c r="K514" s="91">
        <v>0.41557496366725877</v>
      </c>
      <c r="L514" s="91">
        <v>0.55003193751121937</v>
      </c>
      <c r="M514" s="91">
        <v>3.4962466020692777</v>
      </c>
      <c r="N514" s="91" t="s">
        <v>1673</v>
      </c>
      <c r="O514" s="91">
        <v>1000</v>
      </c>
      <c r="P514" s="91">
        <v>13.1</v>
      </c>
      <c r="Q514" s="91">
        <v>0</v>
      </c>
      <c r="R514" s="91">
        <v>5</v>
      </c>
      <c r="S514" s="91" t="s">
        <v>1675</v>
      </c>
      <c r="T514" s="91" t="s">
        <v>133</v>
      </c>
      <c r="U514" s="91"/>
      <c r="V514" s="91">
        <v>1000</v>
      </c>
      <c r="W514" s="91"/>
      <c r="X514" s="91"/>
      <c r="Y514" s="91"/>
      <c r="Z514" s="91"/>
      <c r="AA514" s="91"/>
      <c r="AB514" s="91">
        <v>61.068225077486765</v>
      </c>
      <c r="AC514" s="91">
        <v>3.8725642781228517E-2</v>
      </c>
      <c r="AD514" s="91">
        <v>60.980066076509772</v>
      </c>
      <c r="AE514" s="91">
        <v>61.161685299563885</v>
      </c>
      <c r="AF514" s="91">
        <v>4.6946262923550508</v>
      </c>
      <c r="AG514" s="91">
        <v>3.4456496441393956</v>
      </c>
      <c r="AH514" s="91">
        <v>-5.3468666498215436</v>
      </c>
      <c r="AI514" s="91">
        <v>14.153644650491083</v>
      </c>
      <c r="AJ514" s="91">
        <v>0.19485492892664136</v>
      </c>
      <c r="AK514" s="91">
        <v>0.66029929721909009</v>
      </c>
      <c r="AR514" s="99" t="s">
        <v>390</v>
      </c>
      <c r="AS514" s="100">
        <v>33700</v>
      </c>
      <c r="AT514" s="81" t="s">
        <v>398</v>
      </c>
    </row>
    <row r="515" spans="1:46" x14ac:dyDescent="0.25">
      <c r="A515" s="91" t="s">
        <v>1674</v>
      </c>
      <c r="B515" s="91" t="s">
        <v>650</v>
      </c>
      <c r="C515" s="91">
        <v>1</v>
      </c>
      <c r="D515" s="91">
        <v>1</v>
      </c>
      <c r="E515" s="91">
        <v>1</v>
      </c>
      <c r="F515" s="91" t="s">
        <v>161</v>
      </c>
      <c r="G515" s="91">
        <v>30</v>
      </c>
      <c r="H515" s="91" t="s">
        <v>397</v>
      </c>
      <c r="I515" s="91"/>
      <c r="J515" s="91">
        <v>0.49156164928618135</v>
      </c>
      <c r="K515" s="91">
        <v>0.43064038781631281</v>
      </c>
      <c r="L515" s="91">
        <v>0.57118177076649501</v>
      </c>
      <c r="M515" s="91">
        <v>3.1994988852549788</v>
      </c>
      <c r="N515" s="91" t="s">
        <v>1673</v>
      </c>
      <c r="O515" s="91">
        <v>1000</v>
      </c>
      <c r="P515" s="91">
        <v>13.1</v>
      </c>
      <c r="Q515" s="91">
        <v>0</v>
      </c>
      <c r="R515" s="91">
        <v>5</v>
      </c>
      <c r="S515" s="91" t="s">
        <v>1675</v>
      </c>
      <c r="T515" s="91" t="s">
        <v>133</v>
      </c>
      <c r="U515" s="91"/>
      <c r="V515" s="91">
        <v>1000</v>
      </c>
      <c r="W515" s="91"/>
      <c r="X515" s="91"/>
      <c r="Y515" s="91"/>
      <c r="Z515" s="91"/>
      <c r="AA515" s="91"/>
      <c r="AB515" s="91">
        <v>61.067571957146193</v>
      </c>
      <c r="AC515" s="91">
        <v>1.2024984175160076E-2</v>
      </c>
      <c r="AD515" s="91">
        <v>60.966468118815541</v>
      </c>
      <c r="AE515" s="91">
        <v>61.110855697109052</v>
      </c>
      <c r="AF515" s="91">
        <v>5.8165603295896826</v>
      </c>
      <c r="AG515" s="91">
        <v>3.607460447776679</v>
      </c>
      <c r="AH515" s="91">
        <v>0.16856117772437218</v>
      </c>
      <c r="AI515" s="91">
        <v>12.530924266347578</v>
      </c>
      <c r="AJ515" s="91">
        <v>0.30940837829520546</v>
      </c>
      <c r="AK515" s="91">
        <v>0.52209373824497618</v>
      </c>
      <c r="AR515" s="99" t="s">
        <v>390</v>
      </c>
      <c r="AS515" s="100">
        <v>33700</v>
      </c>
      <c r="AT515" s="81" t="s">
        <v>398</v>
      </c>
    </row>
    <row r="516" spans="1:46" x14ac:dyDescent="0.25">
      <c r="A516" s="91" t="s">
        <v>1674</v>
      </c>
      <c r="B516" s="91" t="s">
        <v>650</v>
      </c>
      <c r="C516" s="91">
        <v>1</v>
      </c>
      <c r="D516" s="91">
        <v>1</v>
      </c>
      <c r="E516" s="91">
        <v>2</v>
      </c>
      <c r="F516" s="91" t="s">
        <v>161</v>
      </c>
      <c r="G516" s="91">
        <v>30</v>
      </c>
      <c r="H516" s="91" t="s">
        <v>397</v>
      </c>
      <c r="I516" s="91"/>
      <c r="J516" s="91">
        <v>0.49156164928618135</v>
      </c>
      <c r="K516" s="91">
        <v>0.43064038781631281</v>
      </c>
      <c r="L516" s="91">
        <v>0.57118177076649501</v>
      </c>
      <c r="M516" s="91">
        <v>3.1994988852549788</v>
      </c>
      <c r="N516" s="91" t="s">
        <v>1673</v>
      </c>
      <c r="O516" s="91">
        <v>1000</v>
      </c>
      <c r="P516" s="91">
        <v>13.1</v>
      </c>
      <c r="Q516" s="91">
        <v>0</v>
      </c>
      <c r="R516" s="91">
        <v>5</v>
      </c>
      <c r="S516" s="91" t="s">
        <v>1675</v>
      </c>
      <c r="T516" s="91" t="s">
        <v>133</v>
      </c>
      <c r="U516" s="91"/>
      <c r="V516" s="91">
        <v>1000</v>
      </c>
      <c r="W516" s="91"/>
      <c r="X516" s="91"/>
      <c r="Y516" s="91"/>
      <c r="Z516" s="91"/>
      <c r="AA516" s="91"/>
      <c r="AB516" s="91">
        <v>61.068065309725704</v>
      </c>
      <c r="AC516" s="91">
        <v>3.9711433861852899E-2</v>
      </c>
      <c r="AD516" s="91">
        <v>60.978579830863666</v>
      </c>
      <c r="AE516" s="91">
        <v>61.198695197907377</v>
      </c>
      <c r="AF516" s="91">
        <v>4.7165908450384864</v>
      </c>
      <c r="AG516" s="91">
        <v>3.4480309278871788</v>
      </c>
      <c r="AH516" s="91">
        <v>-4.0832838129887712</v>
      </c>
      <c r="AI516" s="91">
        <v>15.94850004146841</v>
      </c>
      <c r="AJ516" s="91">
        <v>0.19013101709695607</v>
      </c>
      <c r="AK516" s="91">
        <v>0.66766912997913341</v>
      </c>
      <c r="AR516" s="99" t="s">
        <v>390</v>
      </c>
      <c r="AS516" s="100">
        <v>33700</v>
      </c>
      <c r="AT516" s="81" t="s">
        <v>398</v>
      </c>
    </row>
    <row r="517" spans="1:46" x14ac:dyDescent="0.25">
      <c r="A517" s="91" t="s">
        <v>1674</v>
      </c>
      <c r="B517" s="91" t="s">
        <v>651</v>
      </c>
      <c r="C517" s="91">
        <v>1</v>
      </c>
      <c r="D517" s="91">
        <v>1</v>
      </c>
      <c r="E517" s="91">
        <v>1</v>
      </c>
      <c r="F517" s="91" t="s">
        <v>161</v>
      </c>
      <c r="G517" s="91">
        <v>30</v>
      </c>
      <c r="H517" s="91" t="s">
        <v>397</v>
      </c>
      <c r="I517" s="91"/>
      <c r="J517" s="91">
        <v>0.49066679500849658</v>
      </c>
      <c r="K517" s="91">
        <v>0.42345829434719162</v>
      </c>
      <c r="L517" s="91">
        <v>0.55704354551984525</v>
      </c>
      <c r="M517" s="91">
        <v>3.3118314214675868</v>
      </c>
      <c r="N517" s="91" t="s">
        <v>1673</v>
      </c>
      <c r="O517" s="91">
        <v>1000</v>
      </c>
      <c r="P517" s="91">
        <v>13.1</v>
      </c>
      <c r="Q517" s="91">
        <v>0</v>
      </c>
      <c r="R517" s="91">
        <v>5</v>
      </c>
      <c r="S517" s="91" t="s">
        <v>1675</v>
      </c>
      <c r="T517" s="91" t="s">
        <v>133</v>
      </c>
      <c r="U517" s="91"/>
      <c r="V517" s="91">
        <v>1000</v>
      </c>
      <c r="W517" s="91"/>
      <c r="X517" s="91"/>
      <c r="Y517" s="91"/>
      <c r="Z517" s="91"/>
      <c r="AA517" s="91"/>
      <c r="AB517" s="91">
        <v>61.067095967160149</v>
      </c>
      <c r="AC517" s="91">
        <v>1.1916015384118673E-2</v>
      </c>
      <c r="AD517" s="91">
        <v>60.956356206506321</v>
      </c>
      <c r="AE517" s="91">
        <v>61.115611683260092</v>
      </c>
      <c r="AF517" s="91">
        <v>5.8450778268638581</v>
      </c>
      <c r="AG517" s="91">
        <v>3.6293104022413423</v>
      </c>
      <c r="AH517" s="91">
        <v>2.8747848060103331E-2</v>
      </c>
      <c r="AI517" s="91">
        <v>12.424194363989983</v>
      </c>
      <c r="AJ517" s="91">
        <v>0.31791542831024699</v>
      </c>
      <c r="AK517" s="91">
        <v>0.52274124982694015</v>
      </c>
      <c r="AR517" s="99" t="s">
        <v>390</v>
      </c>
      <c r="AS517" s="100">
        <v>33700</v>
      </c>
      <c r="AT517" s="81" t="s">
        <v>398</v>
      </c>
    </row>
    <row r="518" spans="1:46" x14ac:dyDescent="0.25">
      <c r="A518" s="91" t="s">
        <v>1674</v>
      </c>
      <c r="B518" s="91" t="s">
        <v>651</v>
      </c>
      <c r="C518" s="91">
        <v>1</v>
      </c>
      <c r="D518" s="91">
        <v>1</v>
      </c>
      <c r="E518" s="91">
        <v>2</v>
      </c>
      <c r="F518" s="91" t="s">
        <v>161</v>
      </c>
      <c r="G518" s="91">
        <v>30</v>
      </c>
      <c r="H518" s="91" t="s">
        <v>397</v>
      </c>
      <c r="I518" s="91"/>
      <c r="J518" s="91">
        <v>0.49066679500849658</v>
      </c>
      <c r="K518" s="91">
        <v>0.42345829434719162</v>
      </c>
      <c r="L518" s="91">
        <v>0.55704354551984525</v>
      </c>
      <c r="M518" s="91">
        <v>3.3118314214675868</v>
      </c>
      <c r="N518" s="91" t="s">
        <v>1673</v>
      </c>
      <c r="O518" s="91">
        <v>1000</v>
      </c>
      <c r="P518" s="91">
        <v>13.1</v>
      </c>
      <c r="Q518" s="91">
        <v>0</v>
      </c>
      <c r="R518" s="91">
        <v>5</v>
      </c>
      <c r="S518" s="91" t="s">
        <v>1675</v>
      </c>
      <c r="T518" s="91" t="s">
        <v>133</v>
      </c>
      <c r="U518" s="91"/>
      <c r="V518" s="91">
        <v>1000</v>
      </c>
      <c r="W518" s="91"/>
      <c r="X518" s="91"/>
      <c r="Y518" s="91"/>
      <c r="Z518" s="91"/>
      <c r="AA518" s="91"/>
      <c r="AB518" s="91">
        <v>61.067555084052117</v>
      </c>
      <c r="AC518" s="91">
        <v>4.0279295414601443E-2</v>
      </c>
      <c r="AD518" s="91">
        <v>60.977985332557424</v>
      </c>
      <c r="AE518" s="91">
        <v>61.162874296124613</v>
      </c>
      <c r="AF518" s="91">
        <v>4.7406300047209085</v>
      </c>
      <c r="AG518" s="91">
        <v>3.4797189389248686</v>
      </c>
      <c r="AH518" s="91">
        <v>-4.7658655392752109</v>
      </c>
      <c r="AI518" s="91">
        <v>15.17779690125246</v>
      </c>
      <c r="AJ518" s="91">
        <v>0.18659023517356121</v>
      </c>
      <c r="AK518" s="91">
        <v>0.67246094653791222</v>
      </c>
      <c r="AR518" s="99" t="s">
        <v>390</v>
      </c>
      <c r="AS518" s="100">
        <v>33700</v>
      </c>
      <c r="AT518" s="81" t="s">
        <v>398</v>
      </c>
    </row>
    <row r="519" spans="1:46" x14ac:dyDescent="0.25">
      <c r="A519" s="91" t="s">
        <v>1674</v>
      </c>
      <c r="B519" s="91" t="s">
        <v>652</v>
      </c>
      <c r="C519" s="91">
        <v>1</v>
      </c>
      <c r="D519" s="91">
        <v>1</v>
      </c>
      <c r="E519" s="91">
        <v>1</v>
      </c>
      <c r="F519" s="91" t="s">
        <v>161</v>
      </c>
      <c r="G519" s="91">
        <v>30</v>
      </c>
      <c r="H519" s="91" t="s">
        <v>397</v>
      </c>
      <c r="I519" s="91"/>
      <c r="J519" s="91">
        <v>0.48687580868086971</v>
      </c>
      <c r="K519" s="91">
        <v>0.41392976018615824</v>
      </c>
      <c r="L519" s="91">
        <v>0.54621747694776579</v>
      </c>
      <c r="M519" s="91">
        <v>3.510052324222352</v>
      </c>
      <c r="N519" s="91" t="s">
        <v>1673</v>
      </c>
      <c r="O519" s="91">
        <v>1000</v>
      </c>
      <c r="P519" s="91">
        <v>13.1</v>
      </c>
      <c r="Q519" s="91">
        <v>0</v>
      </c>
      <c r="R519" s="91">
        <v>5</v>
      </c>
      <c r="S519" s="91" t="s">
        <v>1675</v>
      </c>
      <c r="T519" s="91" t="s">
        <v>133</v>
      </c>
      <c r="U519" s="91"/>
      <c r="V519" s="91">
        <v>1000</v>
      </c>
      <c r="W519" s="91"/>
      <c r="X519" s="91"/>
      <c r="Y519" s="91"/>
      <c r="Z519" s="91"/>
      <c r="AA519" s="91"/>
      <c r="AB519" s="91">
        <v>61.066710652239138</v>
      </c>
      <c r="AC519" s="91">
        <v>1.3861766834437014E-2</v>
      </c>
      <c r="AD519" s="91">
        <v>60.996995673264479</v>
      </c>
      <c r="AE519" s="91">
        <v>61.120070420311819</v>
      </c>
      <c r="AF519" s="91">
        <v>5.7793862195214212</v>
      </c>
      <c r="AG519" s="91">
        <v>3.5882351122330931</v>
      </c>
      <c r="AH519" s="91">
        <v>0.20303800219360779</v>
      </c>
      <c r="AI519" s="91">
        <v>12.532916593888531</v>
      </c>
      <c r="AJ519" s="91">
        <v>0.30861883510493937</v>
      </c>
      <c r="AK519" s="91">
        <v>0.52192820859576061</v>
      </c>
      <c r="AR519" s="99" t="s">
        <v>390</v>
      </c>
      <c r="AS519" s="100">
        <v>33700</v>
      </c>
      <c r="AT519" s="81" t="s">
        <v>398</v>
      </c>
    </row>
    <row r="520" spans="1:46" x14ac:dyDescent="0.25">
      <c r="A520" s="91" t="s">
        <v>1674</v>
      </c>
      <c r="B520" s="91" t="s">
        <v>652</v>
      </c>
      <c r="C520" s="91">
        <v>1</v>
      </c>
      <c r="D520" s="91">
        <v>1</v>
      </c>
      <c r="E520" s="91">
        <v>2</v>
      </c>
      <c r="F520" s="91" t="s">
        <v>161</v>
      </c>
      <c r="G520" s="91">
        <v>30</v>
      </c>
      <c r="H520" s="91" t="s">
        <v>397</v>
      </c>
      <c r="I520" s="91"/>
      <c r="J520" s="91">
        <v>0.48687580868086971</v>
      </c>
      <c r="K520" s="91">
        <v>0.41392976018615824</v>
      </c>
      <c r="L520" s="91">
        <v>0.54621747694776579</v>
      </c>
      <c r="M520" s="91">
        <v>3.510052324222352</v>
      </c>
      <c r="N520" s="91" t="s">
        <v>1673</v>
      </c>
      <c r="O520" s="91">
        <v>1000</v>
      </c>
      <c r="P520" s="91">
        <v>13.1</v>
      </c>
      <c r="Q520" s="91">
        <v>0</v>
      </c>
      <c r="R520" s="91">
        <v>5</v>
      </c>
      <c r="S520" s="91" t="s">
        <v>1675</v>
      </c>
      <c r="T520" s="91" t="s">
        <v>133</v>
      </c>
      <c r="U520" s="91"/>
      <c r="V520" s="91">
        <v>1000</v>
      </c>
      <c r="W520" s="91"/>
      <c r="X520" s="91"/>
      <c r="Y520" s="91"/>
      <c r="Z520" s="91"/>
      <c r="AA520" s="91"/>
      <c r="AB520" s="91">
        <v>61.067224007441837</v>
      </c>
      <c r="AC520" s="91">
        <v>4.089211721363812E-2</v>
      </c>
      <c r="AD520" s="91">
        <v>60.978282581679004</v>
      </c>
      <c r="AE520" s="91">
        <v>61.182195490057282</v>
      </c>
      <c r="AF520" s="91">
        <v>4.7010239399363556</v>
      </c>
      <c r="AG520" s="91">
        <v>3.4831348022042299</v>
      </c>
      <c r="AH520" s="91">
        <v>-5.0636839316219309</v>
      </c>
      <c r="AI520" s="91">
        <v>14.648125984754842</v>
      </c>
      <c r="AJ520" s="91">
        <v>0.18171161984926032</v>
      </c>
      <c r="AK520" s="91">
        <v>0.68000408565421011</v>
      </c>
      <c r="AR520" s="99" t="s">
        <v>390</v>
      </c>
      <c r="AS520" s="100">
        <v>33700</v>
      </c>
      <c r="AT520" s="81" t="s">
        <v>398</v>
      </c>
    </row>
    <row r="521" spans="1:46" x14ac:dyDescent="0.25">
      <c r="A521" s="91" t="s">
        <v>1674</v>
      </c>
      <c r="B521" s="91" t="s">
        <v>653</v>
      </c>
      <c r="C521" s="91">
        <v>1</v>
      </c>
      <c r="D521" s="91">
        <v>1</v>
      </c>
      <c r="E521" s="91">
        <v>1</v>
      </c>
      <c r="F521" s="91" t="s">
        <v>161</v>
      </c>
      <c r="G521" s="91">
        <v>30</v>
      </c>
      <c r="H521" s="91" t="s">
        <v>397</v>
      </c>
      <c r="I521" s="91"/>
      <c r="J521" s="91">
        <v>0.4885422864958881</v>
      </c>
      <c r="K521" s="91">
        <v>0.34890989938319483</v>
      </c>
      <c r="L521" s="91">
        <v>0.55787128634436745</v>
      </c>
      <c r="M521" s="91">
        <v>3.584001964803289</v>
      </c>
      <c r="N521" s="91" t="s">
        <v>1673</v>
      </c>
      <c r="O521" s="91">
        <v>1000</v>
      </c>
      <c r="P521" s="91">
        <v>13.1</v>
      </c>
      <c r="Q521" s="91">
        <v>0</v>
      </c>
      <c r="R521" s="91">
        <v>5</v>
      </c>
      <c r="S521" s="91" t="s">
        <v>1675</v>
      </c>
      <c r="T521" s="91" t="s">
        <v>133</v>
      </c>
      <c r="U521" s="91"/>
      <c r="V521" s="91">
        <v>1000</v>
      </c>
      <c r="W521" s="91"/>
      <c r="X521" s="91"/>
      <c r="Y521" s="91"/>
      <c r="Z521" s="91"/>
      <c r="AA521" s="91"/>
      <c r="AB521" s="91">
        <v>61.074573474886428</v>
      </c>
      <c r="AC521" s="91">
        <v>1.5115919425933603E-2</v>
      </c>
      <c r="AD521" s="91">
        <v>61.030895679023992</v>
      </c>
      <c r="AE521" s="91">
        <v>61.124826406512682</v>
      </c>
      <c r="AF521" s="91">
        <v>6.1205627631840569</v>
      </c>
      <c r="AG521" s="91">
        <v>3.7036258483845499</v>
      </c>
      <c r="AH521" s="91">
        <v>-0.1980891278863095</v>
      </c>
      <c r="AI521" s="91">
        <v>13.023383157489054</v>
      </c>
      <c r="AJ521" s="91">
        <v>0.3498217788550525</v>
      </c>
      <c r="AK521" s="91">
        <v>0.53334992614673693</v>
      </c>
      <c r="AR521" s="99" t="s">
        <v>390</v>
      </c>
      <c r="AS521" s="100">
        <v>33700</v>
      </c>
      <c r="AT521" s="81" t="s">
        <v>398</v>
      </c>
    </row>
    <row r="522" spans="1:46" x14ac:dyDescent="0.25">
      <c r="A522" s="91" t="s">
        <v>1674</v>
      </c>
      <c r="B522" s="91" t="s">
        <v>653</v>
      </c>
      <c r="C522" s="91">
        <v>1</v>
      </c>
      <c r="D522" s="91">
        <v>1</v>
      </c>
      <c r="E522" s="91">
        <v>2</v>
      </c>
      <c r="F522" s="91" t="s">
        <v>161</v>
      </c>
      <c r="G522" s="91">
        <v>30</v>
      </c>
      <c r="H522" s="91" t="s">
        <v>397</v>
      </c>
      <c r="I522" s="91"/>
      <c r="J522" s="91">
        <v>0.4885422864958881</v>
      </c>
      <c r="K522" s="91">
        <v>0.34890989938319483</v>
      </c>
      <c r="L522" s="91">
        <v>0.55787128634436745</v>
      </c>
      <c r="M522" s="91">
        <v>3.584001964803289</v>
      </c>
      <c r="N522" s="91" t="s">
        <v>1673</v>
      </c>
      <c r="O522" s="91">
        <v>1000</v>
      </c>
      <c r="P522" s="91">
        <v>13.1</v>
      </c>
      <c r="Q522" s="91">
        <v>0</v>
      </c>
      <c r="R522" s="91">
        <v>5</v>
      </c>
      <c r="S522" s="91" t="s">
        <v>1675</v>
      </c>
      <c r="T522" s="91" t="s">
        <v>133</v>
      </c>
      <c r="U522" s="91"/>
      <c r="V522" s="91">
        <v>1000</v>
      </c>
      <c r="W522" s="91"/>
      <c r="X522" s="91"/>
      <c r="Y522" s="91"/>
      <c r="Z522" s="91"/>
      <c r="AA522" s="91"/>
      <c r="AB522" s="91">
        <v>27.767194057896511</v>
      </c>
      <c r="AC522" s="91">
        <v>1.6144928820459477E-2</v>
      </c>
      <c r="AD522" s="91">
        <v>27.710159103587618</v>
      </c>
      <c r="AE522" s="91">
        <v>27.818060540536855</v>
      </c>
      <c r="AF522" s="91">
        <v>4.1700559273205418</v>
      </c>
      <c r="AG522" s="91">
        <v>2.8228508305850775</v>
      </c>
      <c r="AH522" s="91">
        <v>-5.6468316994016874</v>
      </c>
      <c r="AI522" s="91">
        <v>14.384921378747595</v>
      </c>
      <c r="AJ522" s="91">
        <v>4.790421421125951E-2</v>
      </c>
      <c r="AK522" s="91">
        <v>0.20412623799428206</v>
      </c>
      <c r="AR522" s="99" t="s">
        <v>390</v>
      </c>
      <c r="AS522" s="100">
        <v>33700</v>
      </c>
      <c r="AT522" s="81" t="s">
        <v>398</v>
      </c>
    </row>
    <row r="523" spans="1:46" x14ac:dyDescent="0.25">
      <c r="A523" s="91" t="s">
        <v>1674</v>
      </c>
      <c r="B523" s="91" t="s">
        <v>654</v>
      </c>
      <c r="C523" s="91">
        <v>1</v>
      </c>
      <c r="D523" s="91">
        <v>1</v>
      </c>
      <c r="E523" s="91">
        <v>1</v>
      </c>
      <c r="F523" s="91" t="s">
        <v>161</v>
      </c>
      <c r="G523" s="91">
        <v>30</v>
      </c>
      <c r="H523" s="91" t="s">
        <v>397</v>
      </c>
      <c r="I523" s="91"/>
      <c r="J523" s="91">
        <v>0.48659422980529127</v>
      </c>
      <c r="K523" s="91">
        <v>0.40964586488980193</v>
      </c>
      <c r="L523" s="91">
        <v>0.55251791343710477</v>
      </c>
      <c r="M523" s="91">
        <v>3.4429318679272924</v>
      </c>
      <c r="N523" s="91" t="s">
        <v>1673</v>
      </c>
      <c r="O523" s="91">
        <v>1000</v>
      </c>
      <c r="P523" s="91">
        <v>13.1</v>
      </c>
      <c r="Q523" s="91">
        <v>0</v>
      </c>
      <c r="R523" s="91">
        <v>5</v>
      </c>
      <c r="S523" s="91" t="s">
        <v>1675</v>
      </c>
      <c r="T523" s="91" t="s">
        <v>133</v>
      </c>
      <c r="U523" s="91"/>
      <c r="V523" s="91">
        <v>1000</v>
      </c>
      <c r="W523" s="91"/>
      <c r="X523" s="91"/>
      <c r="Y523" s="91"/>
      <c r="Z523" s="91"/>
      <c r="AA523" s="91"/>
      <c r="AB523" s="91">
        <v>61.074360212415911</v>
      </c>
      <c r="AC523" s="91">
        <v>1.4835570702255172E-2</v>
      </c>
      <c r="AD523" s="91">
        <v>61.034165419544237</v>
      </c>
      <c r="AE523" s="91">
        <v>61.128987894444712</v>
      </c>
      <c r="AF523" s="91">
        <v>5.9913467111708849</v>
      </c>
      <c r="AG523" s="91">
        <v>3.6422897319314282</v>
      </c>
      <c r="AH523" s="91">
        <v>0.14867456819276348</v>
      </c>
      <c r="AI523" s="91">
        <v>13.067522406488695</v>
      </c>
      <c r="AJ523" s="91">
        <v>0.33685928856150987</v>
      </c>
      <c r="AK523" s="91">
        <v>0.52380615093517691</v>
      </c>
      <c r="AR523" s="99" t="s">
        <v>390</v>
      </c>
      <c r="AS523" s="100">
        <v>33700</v>
      </c>
      <c r="AT523" s="81" t="s">
        <v>398</v>
      </c>
    </row>
    <row r="524" spans="1:46" x14ac:dyDescent="0.25">
      <c r="A524" s="91" t="s">
        <v>1674</v>
      </c>
      <c r="B524" s="91" t="s">
        <v>654</v>
      </c>
      <c r="C524" s="91">
        <v>1</v>
      </c>
      <c r="D524" s="91">
        <v>1</v>
      </c>
      <c r="E524" s="91">
        <v>2</v>
      </c>
      <c r="F524" s="91" t="s">
        <v>161</v>
      </c>
      <c r="G524" s="91">
        <v>30</v>
      </c>
      <c r="H524" s="91" t="s">
        <v>397</v>
      </c>
      <c r="I524" s="91"/>
      <c r="J524" s="91">
        <v>0.48659422980529127</v>
      </c>
      <c r="K524" s="91">
        <v>0.40964586488980193</v>
      </c>
      <c r="L524" s="91">
        <v>0.55251791343710477</v>
      </c>
      <c r="M524" s="91">
        <v>3.4429318679272924</v>
      </c>
      <c r="N524" s="91" t="s">
        <v>1673</v>
      </c>
      <c r="O524" s="91">
        <v>1000</v>
      </c>
      <c r="P524" s="91">
        <v>13.1</v>
      </c>
      <c r="Q524" s="91">
        <v>0</v>
      </c>
      <c r="R524" s="91">
        <v>5</v>
      </c>
      <c r="S524" s="91" t="s">
        <v>1675</v>
      </c>
      <c r="T524" s="91" t="s">
        <v>133</v>
      </c>
      <c r="U524" s="91"/>
      <c r="V524" s="91">
        <v>1000</v>
      </c>
      <c r="W524" s="91"/>
      <c r="X524" s="91"/>
      <c r="Y524" s="91"/>
      <c r="Z524" s="91"/>
      <c r="AA524" s="91"/>
      <c r="AB524" s="91">
        <v>38.869915631323316</v>
      </c>
      <c r="AC524" s="91">
        <v>2.2415422422506302E-2</v>
      </c>
      <c r="AD524" s="91">
        <v>38.794876693151096</v>
      </c>
      <c r="AE524" s="91">
        <v>38.935178286073608</v>
      </c>
      <c r="AF524" s="91">
        <v>4.5252278314063483</v>
      </c>
      <c r="AG524" s="91">
        <v>3.033994316901548</v>
      </c>
      <c r="AH524" s="91">
        <v>-6.3695033190512991</v>
      </c>
      <c r="AI524" s="91">
        <v>14.112564690606291</v>
      </c>
      <c r="AJ524" s="91">
        <v>0.1422253634868097</v>
      </c>
      <c r="AK524" s="91">
        <v>0.33064545231430936</v>
      </c>
      <c r="AR524" s="99" t="s">
        <v>390</v>
      </c>
      <c r="AS524" s="100">
        <v>33700</v>
      </c>
      <c r="AT524" s="81" t="s">
        <v>398</v>
      </c>
    </row>
    <row r="525" spans="1:46" x14ac:dyDescent="0.25">
      <c r="A525" s="91" t="s">
        <v>1674</v>
      </c>
      <c r="B525" s="91" t="s">
        <v>655</v>
      </c>
      <c r="C525" s="91">
        <v>1</v>
      </c>
      <c r="D525" s="91">
        <v>1</v>
      </c>
      <c r="E525" s="91">
        <v>1</v>
      </c>
      <c r="F525" s="91" t="s">
        <v>161</v>
      </c>
      <c r="G525" s="91">
        <v>30</v>
      </c>
      <c r="H525" s="91" t="s">
        <v>397</v>
      </c>
      <c r="I525" s="91"/>
      <c r="J525" s="91">
        <v>0.49036752319839438</v>
      </c>
      <c r="K525" s="91">
        <v>0.4233642907715387</v>
      </c>
      <c r="L525" s="91">
        <v>0.56128766659924567</v>
      </c>
      <c r="M525" s="91">
        <v>3.2257321153194782</v>
      </c>
      <c r="N525" s="91" t="s">
        <v>1673</v>
      </c>
      <c r="O525" s="91">
        <v>1000</v>
      </c>
      <c r="P525" s="91">
        <v>13.1</v>
      </c>
      <c r="Q525" s="91">
        <v>0</v>
      </c>
      <c r="R525" s="91">
        <v>5</v>
      </c>
      <c r="S525" s="91" t="s">
        <v>1675</v>
      </c>
      <c r="T525" s="91" t="s">
        <v>133</v>
      </c>
      <c r="U525" s="91"/>
      <c r="V525" s="91">
        <v>1000</v>
      </c>
      <c r="W525" s="91"/>
      <c r="X525" s="91"/>
      <c r="Y525" s="91"/>
      <c r="Z525" s="91"/>
      <c r="AA525" s="91"/>
      <c r="AB525" s="91">
        <v>61.074501981934269</v>
      </c>
      <c r="AC525" s="91">
        <v>1.5064160150073842E-2</v>
      </c>
      <c r="AD525" s="91">
        <v>61.030598429893502</v>
      </c>
      <c r="AE525" s="91">
        <v>61.12750164874835</v>
      </c>
      <c r="AF525" s="91">
        <v>5.8878019680226181</v>
      </c>
      <c r="AG525" s="91">
        <v>3.6086775984983848</v>
      </c>
      <c r="AH525" s="91">
        <v>-2.0474289134926105E-2</v>
      </c>
      <c r="AI525" s="91">
        <v>12.41574899821514</v>
      </c>
      <c r="AJ525" s="91">
        <v>0.32080812386402335</v>
      </c>
      <c r="AK525" s="91">
        <v>0.52672514783530233</v>
      </c>
      <c r="AR525" s="99" t="s">
        <v>390</v>
      </c>
      <c r="AS525" s="100">
        <v>33700</v>
      </c>
      <c r="AT525" s="81" t="s">
        <v>398</v>
      </c>
    </row>
    <row r="526" spans="1:46" x14ac:dyDescent="0.25">
      <c r="A526" s="91" t="s">
        <v>1674</v>
      </c>
      <c r="B526" s="91" t="s">
        <v>655</v>
      </c>
      <c r="C526" s="91">
        <v>1</v>
      </c>
      <c r="D526" s="91">
        <v>1</v>
      </c>
      <c r="E526" s="91">
        <v>2</v>
      </c>
      <c r="F526" s="91" t="s">
        <v>161</v>
      </c>
      <c r="G526" s="91">
        <v>30</v>
      </c>
      <c r="H526" s="91" t="s">
        <v>397</v>
      </c>
      <c r="I526" s="91"/>
      <c r="J526" s="91">
        <v>0.49036752319839438</v>
      </c>
      <c r="K526" s="91">
        <v>0.4233642907715387</v>
      </c>
      <c r="L526" s="91">
        <v>0.56128766659924567</v>
      </c>
      <c r="M526" s="91">
        <v>3.2257321153194782</v>
      </c>
      <c r="N526" s="91" t="s">
        <v>1673</v>
      </c>
      <c r="O526" s="91">
        <v>1000</v>
      </c>
      <c r="P526" s="91">
        <v>13.1</v>
      </c>
      <c r="Q526" s="91">
        <v>0</v>
      </c>
      <c r="R526" s="91">
        <v>5</v>
      </c>
      <c r="S526" s="91" t="s">
        <v>1675</v>
      </c>
      <c r="T526" s="91" t="s">
        <v>133</v>
      </c>
      <c r="U526" s="91"/>
      <c r="V526" s="91">
        <v>1000</v>
      </c>
      <c r="W526" s="91"/>
      <c r="X526" s="91"/>
      <c r="Y526" s="91"/>
      <c r="Z526" s="91"/>
      <c r="AA526" s="91"/>
      <c r="AB526" s="91">
        <v>49.953217214421485</v>
      </c>
      <c r="AC526" s="91">
        <v>3.3140307553007772E-2</v>
      </c>
      <c r="AD526" s="91">
        <v>49.869785061140071</v>
      </c>
      <c r="AE526" s="91">
        <v>50.047540045408155</v>
      </c>
      <c r="AF526" s="91">
        <v>4.6761564326533396</v>
      </c>
      <c r="AG526" s="91">
        <v>3.1622206032318667</v>
      </c>
      <c r="AH526" s="91">
        <v>-6.1035450751055489</v>
      </c>
      <c r="AI526" s="91">
        <v>14.188140356494905</v>
      </c>
      <c r="AJ526" s="91">
        <v>0.16024500431229666</v>
      </c>
      <c r="AK526" s="91">
        <v>0.50045168889941116</v>
      </c>
      <c r="AR526" s="99" t="s">
        <v>390</v>
      </c>
      <c r="AS526" s="100">
        <v>33700</v>
      </c>
      <c r="AT526" s="81" t="s">
        <v>398</v>
      </c>
    </row>
    <row r="527" spans="1:46" x14ac:dyDescent="0.25">
      <c r="A527" s="91" t="s">
        <v>1674</v>
      </c>
      <c r="B527" s="91" t="s">
        <v>656</v>
      </c>
      <c r="C527" s="91">
        <v>1</v>
      </c>
      <c r="D527" s="91">
        <v>1</v>
      </c>
      <c r="E527" s="91">
        <v>1</v>
      </c>
      <c r="F527" s="91" t="s">
        <v>161</v>
      </c>
      <c r="G527" s="91">
        <v>30</v>
      </c>
      <c r="H527" s="91" t="s">
        <v>397</v>
      </c>
      <c r="I527" s="91"/>
      <c r="J527" s="91">
        <v>0.48891751753062734</v>
      </c>
      <c r="K527" s="91">
        <v>0.4099100280574014</v>
      </c>
      <c r="L527" s="91">
        <v>0.55703580920780471</v>
      </c>
      <c r="M527" s="91">
        <v>3.3337009489849669</v>
      </c>
      <c r="N527" s="91" t="s">
        <v>1673</v>
      </c>
      <c r="O527" s="91">
        <v>1000</v>
      </c>
      <c r="P527" s="91">
        <v>13.1</v>
      </c>
      <c r="Q527" s="91">
        <v>0</v>
      </c>
      <c r="R527" s="91">
        <v>5</v>
      </c>
      <c r="S527" s="91" t="s">
        <v>1675</v>
      </c>
      <c r="T527" s="91" t="s">
        <v>133</v>
      </c>
      <c r="U527" s="91"/>
      <c r="V527" s="91">
        <v>1000</v>
      </c>
      <c r="W527" s="91"/>
      <c r="X527" s="91"/>
      <c r="Y527" s="91"/>
      <c r="Z527" s="91"/>
      <c r="AA527" s="91"/>
      <c r="AB527" s="91">
        <v>61.075514134293336</v>
      </c>
      <c r="AC527" s="91">
        <v>1.4760670827088809E-2</v>
      </c>
      <c r="AD527" s="91">
        <v>61.032976423006822</v>
      </c>
      <c r="AE527" s="91">
        <v>61.126312652197264</v>
      </c>
      <c r="AF527" s="91">
        <v>5.824381902261174</v>
      </c>
      <c r="AG527" s="91">
        <v>3.5715304146980027</v>
      </c>
      <c r="AH527" s="91">
        <v>0.13907564542813811</v>
      </c>
      <c r="AI527" s="91">
        <v>12.566654387004014</v>
      </c>
      <c r="AJ527" s="91">
        <v>0.32067346311017009</v>
      </c>
      <c r="AK527" s="91">
        <v>0.51999737845131999</v>
      </c>
      <c r="AR527" s="99" t="s">
        <v>390</v>
      </c>
      <c r="AS527" s="100">
        <v>33700</v>
      </c>
      <c r="AT527" s="81" t="s">
        <v>398</v>
      </c>
    </row>
    <row r="528" spans="1:46" x14ac:dyDescent="0.25">
      <c r="A528" s="91" t="s">
        <v>1674</v>
      </c>
      <c r="B528" s="91" t="s">
        <v>656</v>
      </c>
      <c r="C528" s="91">
        <v>1</v>
      </c>
      <c r="D528" s="91">
        <v>1</v>
      </c>
      <c r="E528" s="91">
        <v>2</v>
      </c>
      <c r="F528" s="91" t="s">
        <v>161</v>
      </c>
      <c r="G528" s="91">
        <v>30</v>
      </c>
      <c r="H528" s="91" t="s">
        <v>397</v>
      </c>
      <c r="I528" s="91"/>
      <c r="J528" s="91">
        <v>0.48891751753062734</v>
      </c>
      <c r="K528" s="91">
        <v>0.4099100280574014</v>
      </c>
      <c r="L528" s="91">
        <v>0.55703580920780471</v>
      </c>
      <c r="M528" s="91">
        <v>3.3337009489849669</v>
      </c>
      <c r="N528" s="91" t="s">
        <v>1673</v>
      </c>
      <c r="O528" s="91">
        <v>1000</v>
      </c>
      <c r="P528" s="91">
        <v>13.1</v>
      </c>
      <c r="Q528" s="91">
        <v>0</v>
      </c>
      <c r="R528" s="91">
        <v>5</v>
      </c>
      <c r="S528" s="91" t="s">
        <v>1675</v>
      </c>
      <c r="T528" s="91" t="s">
        <v>133</v>
      </c>
      <c r="U528" s="91"/>
      <c r="V528" s="91">
        <v>1000</v>
      </c>
      <c r="W528" s="91"/>
      <c r="X528" s="91"/>
      <c r="Y528" s="91"/>
      <c r="Z528" s="91"/>
      <c r="AA528" s="91"/>
      <c r="AB528" s="91">
        <v>72.148472323370925</v>
      </c>
      <c r="AC528" s="91">
        <v>4.7666991249558394E-2</v>
      </c>
      <c r="AD528" s="91">
        <v>72.056757939326687</v>
      </c>
      <c r="AE528" s="91">
        <v>72.257103858077627</v>
      </c>
      <c r="AF528" s="91">
        <v>4.7240216189507906</v>
      </c>
      <c r="AG528" s="91">
        <v>3.7384364052026977</v>
      </c>
      <c r="AH528" s="91">
        <v>-5.4619497920494018</v>
      </c>
      <c r="AI528" s="91">
        <v>14.534654298582833</v>
      </c>
      <c r="AJ528" s="91">
        <v>0.18136387851952718</v>
      </c>
      <c r="AK528" s="91">
        <v>0.7800926949193715</v>
      </c>
      <c r="AR528" s="99" t="s">
        <v>390</v>
      </c>
      <c r="AS528" s="100">
        <v>33700</v>
      </c>
      <c r="AT528" s="81" t="s">
        <v>398</v>
      </c>
    </row>
    <row r="529" spans="1:46" x14ac:dyDescent="0.25">
      <c r="A529" s="91" t="s">
        <v>1674</v>
      </c>
      <c r="B529" s="91" t="s">
        <v>657</v>
      </c>
      <c r="C529" s="91">
        <v>1</v>
      </c>
      <c r="D529" s="91">
        <v>1</v>
      </c>
      <c r="E529" s="91">
        <v>1</v>
      </c>
      <c r="F529" s="91" t="s">
        <v>161</v>
      </c>
      <c r="G529" s="91">
        <v>30</v>
      </c>
      <c r="H529" s="91" t="s">
        <v>397</v>
      </c>
      <c r="I529" s="91"/>
      <c r="J529" s="91">
        <v>0.49157721326183884</v>
      </c>
      <c r="K529" s="91">
        <v>0.41503853482109587</v>
      </c>
      <c r="L529" s="91">
        <v>0.56417696885752522</v>
      </c>
      <c r="M529" s="91">
        <v>3.4683483407834172</v>
      </c>
      <c r="N529" s="91" t="s">
        <v>1673</v>
      </c>
      <c r="O529" s="91">
        <v>1000</v>
      </c>
      <c r="P529" s="91">
        <v>13.1</v>
      </c>
      <c r="Q529" s="91">
        <v>0</v>
      </c>
      <c r="R529" s="91">
        <v>5</v>
      </c>
      <c r="S529" s="91" t="s">
        <v>1675</v>
      </c>
      <c r="T529" s="91" t="s">
        <v>133</v>
      </c>
      <c r="U529" s="91"/>
      <c r="V529" s="91">
        <v>1000</v>
      </c>
      <c r="W529" s="91"/>
      <c r="X529" s="91"/>
      <c r="Y529" s="91"/>
      <c r="Z529" s="91"/>
      <c r="AA529" s="91"/>
      <c r="AB529" s="91">
        <v>61.075491700961997</v>
      </c>
      <c r="AC529" s="91">
        <v>1.5023398005263998E-2</v>
      </c>
      <c r="AD529" s="91">
        <v>61.035651665216179</v>
      </c>
      <c r="AE529" s="91">
        <v>61.126312652194891</v>
      </c>
      <c r="AF529" s="91">
        <v>5.9533364672909661</v>
      </c>
      <c r="AG529" s="91">
        <v>3.6601093689295565</v>
      </c>
      <c r="AH529" s="91">
        <v>0.11406050025323022</v>
      </c>
      <c r="AI529" s="91">
        <v>12.6237496510971</v>
      </c>
      <c r="AJ529" s="91">
        <v>0.33881803728425508</v>
      </c>
      <c r="AK529" s="91">
        <v>0.52704475383040383</v>
      </c>
      <c r="AR529" s="99" t="s">
        <v>390</v>
      </c>
      <c r="AS529" s="100">
        <v>33700</v>
      </c>
      <c r="AT529" s="81" t="s">
        <v>398</v>
      </c>
    </row>
    <row r="530" spans="1:46" x14ac:dyDescent="0.25">
      <c r="A530" s="91" t="s">
        <v>1674</v>
      </c>
      <c r="B530" s="91" t="s">
        <v>657</v>
      </c>
      <c r="C530" s="91">
        <v>1</v>
      </c>
      <c r="D530" s="91">
        <v>1</v>
      </c>
      <c r="E530" s="91">
        <v>2</v>
      </c>
      <c r="F530" s="91" t="s">
        <v>161</v>
      </c>
      <c r="G530" s="91">
        <v>30</v>
      </c>
      <c r="H530" s="91" t="s">
        <v>397</v>
      </c>
      <c r="I530" s="91"/>
      <c r="J530" s="91">
        <v>0.49157721326183884</v>
      </c>
      <c r="K530" s="91">
        <v>0.41503853482109587</v>
      </c>
      <c r="L530" s="91">
        <v>0.56417696885752522</v>
      </c>
      <c r="M530" s="91">
        <v>3.4683483407834172</v>
      </c>
      <c r="N530" s="91" t="s">
        <v>1673</v>
      </c>
      <c r="O530" s="91">
        <v>1000</v>
      </c>
      <c r="P530" s="91">
        <v>13.1</v>
      </c>
      <c r="Q530" s="91">
        <v>0</v>
      </c>
      <c r="R530" s="91">
        <v>5</v>
      </c>
      <c r="S530" s="91" t="s">
        <v>1675</v>
      </c>
      <c r="T530" s="91" t="s">
        <v>133</v>
      </c>
      <c r="U530" s="91"/>
      <c r="V530" s="91">
        <v>1000</v>
      </c>
      <c r="W530" s="91"/>
      <c r="X530" s="91"/>
      <c r="Y530" s="91"/>
      <c r="Z530" s="91"/>
      <c r="AA530" s="91"/>
      <c r="AB530" s="91">
        <v>83.245907303336338</v>
      </c>
      <c r="AC530" s="91">
        <v>5.2644734077653951E-2</v>
      </c>
      <c r="AD530" s="91">
        <v>83.140286532297424</v>
      </c>
      <c r="AE530" s="91">
        <v>83.370654613959303</v>
      </c>
      <c r="AF530" s="91">
        <v>4.8058510870766185</v>
      </c>
      <c r="AG530" s="91">
        <v>4.0089838198684715</v>
      </c>
      <c r="AH530" s="91">
        <v>-3.7289564451922192</v>
      </c>
      <c r="AI530" s="91">
        <v>15.026582188334617</v>
      </c>
      <c r="AJ530" s="91">
        <v>0.10844503822445517</v>
      </c>
      <c r="AK530" s="91">
        <v>0.90435767360451735</v>
      </c>
      <c r="AR530" s="99" t="s">
        <v>390</v>
      </c>
      <c r="AS530" s="100">
        <v>33700</v>
      </c>
      <c r="AT530" s="81" t="s">
        <v>398</v>
      </c>
    </row>
    <row r="531" spans="1:46" x14ac:dyDescent="0.25">
      <c r="A531" s="91" t="s">
        <v>1674</v>
      </c>
      <c r="B531" s="91" t="s">
        <v>658</v>
      </c>
      <c r="C531" s="91">
        <v>1</v>
      </c>
      <c r="D531" s="91">
        <v>1</v>
      </c>
      <c r="E531" s="91">
        <v>1</v>
      </c>
      <c r="F531" s="91" t="s">
        <v>161</v>
      </c>
      <c r="G531" s="91">
        <v>30</v>
      </c>
      <c r="H531" s="91" t="s">
        <v>397</v>
      </c>
      <c r="I531" s="91"/>
      <c r="J531" s="91">
        <v>0.48585982332338679</v>
      </c>
      <c r="K531" s="91">
        <v>0.43176012583248935</v>
      </c>
      <c r="L531" s="91">
        <v>0.55099643321411695</v>
      </c>
      <c r="M531" s="91">
        <v>3.2424833372266155</v>
      </c>
      <c r="N531" s="91" t="s">
        <v>1673</v>
      </c>
      <c r="O531" s="91">
        <v>1000</v>
      </c>
      <c r="P531" s="91">
        <v>13.1</v>
      </c>
      <c r="Q531" s="91">
        <v>0</v>
      </c>
      <c r="R531" s="91">
        <v>5</v>
      </c>
      <c r="S531" s="91" t="s">
        <v>1675</v>
      </c>
      <c r="T531" s="91" t="s">
        <v>133</v>
      </c>
      <c r="U531" s="91"/>
      <c r="V531" s="91">
        <v>1000</v>
      </c>
      <c r="W531" s="91"/>
      <c r="X531" s="91"/>
      <c r="Y531" s="91"/>
      <c r="Z531" s="91"/>
      <c r="AA531" s="91"/>
      <c r="AB531" s="91">
        <v>61.074598012360482</v>
      </c>
      <c r="AC531" s="91">
        <v>1.4817039477146569E-2</v>
      </c>
      <c r="AD531" s="91">
        <v>61.02899995054829</v>
      </c>
      <c r="AE531" s="91">
        <v>61.124231908238848</v>
      </c>
      <c r="AF531" s="91">
        <v>5.872106474140991</v>
      </c>
      <c r="AG531" s="91">
        <v>3.6086858762045813</v>
      </c>
      <c r="AH531" s="91">
        <v>-4.1931295831478033E-2</v>
      </c>
      <c r="AI531" s="91">
        <v>12.985253007085927</v>
      </c>
      <c r="AJ531" s="91">
        <v>0.32839786944674343</v>
      </c>
      <c r="AK531" s="91">
        <v>0.5275696753222382</v>
      </c>
      <c r="AR531" s="99" t="s">
        <v>390</v>
      </c>
      <c r="AS531" s="100">
        <v>33700</v>
      </c>
      <c r="AT531" s="81" t="s">
        <v>398</v>
      </c>
    </row>
    <row r="532" spans="1:46" x14ac:dyDescent="0.25">
      <c r="A532" s="91" t="s">
        <v>1674</v>
      </c>
      <c r="B532" s="91" t="s">
        <v>658</v>
      </c>
      <c r="C532" s="91">
        <v>1</v>
      </c>
      <c r="D532" s="91">
        <v>1</v>
      </c>
      <c r="E532" s="91">
        <v>2</v>
      </c>
      <c r="F532" s="91" t="s">
        <v>161</v>
      </c>
      <c r="G532" s="91">
        <v>30</v>
      </c>
      <c r="H532" s="91" t="s">
        <v>397</v>
      </c>
      <c r="I532" s="91"/>
      <c r="J532" s="91">
        <v>0.48585982332338679</v>
      </c>
      <c r="K532" s="91">
        <v>0.43176012583248935</v>
      </c>
      <c r="L532" s="91">
        <v>0.55099643321411695</v>
      </c>
      <c r="M532" s="91">
        <v>3.2424833372266155</v>
      </c>
      <c r="N532" s="91" t="s">
        <v>1673</v>
      </c>
      <c r="O532" s="91">
        <v>1000</v>
      </c>
      <c r="P532" s="91">
        <v>13.1</v>
      </c>
      <c r="Q532" s="91">
        <v>0</v>
      </c>
      <c r="R532" s="91">
        <v>5</v>
      </c>
      <c r="S532" s="91" t="s">
        <v>1675</v>
      </c>
      <c r="T532" s="91" t="s">
        <v>133</v>
      </c>
      <c r="U532" s="91"/>
      <c r="V532" s="91">
        <v>1000</v>
      </c>
      <c r="W532" s="91"/>
      <c r="X532" s="91"/>
      <c r="Y532" s="91"/>
      <c r="Z532" s="91"/>
      <c r="AA532" s="91"/>
      <c r="AB532" s="91">
        <v>94.346706967888963</v>
      </c>
      <c r="AC532" s="91">
        <v>5.6438543868094472E-2</v>
      </c>
      <c r="AD532" s="91">
        <v>94.237785834728385</v>
      </c>
      <c r="AE532" s="91">
        <v>94.479152134515715</v>
      </c>
      <c r="AF532" s="91">
        <v>4.9416556678444232</v>
      </c>
      <c r="AG532" s="91">
        <v>4.2669250014434761</v>
      </c>
      <c r="AH532" s="91">
        <v>-4.3961714234144402</v>
      </c>
      <c r="AI532" s="91">
        <v>15.763077589597133</v>
      </c>
      <c r="AJ532" s="91">
        <v>-1.2416988700103224E-2</v>
      </c>
      <c r="AK532" s="91">
        <v>1.0114149334671205</v>
      </c>
      <c r="AR532" s="99" t="s">
        <v>390</v>
      </c>
      <c r="AS532" s="100">
        <v>33700</v>
      </c>
      <c r="AT532" s="81" t="s">
        <v>398</v>
      </c>
    </row>
    <row r="533" spans="1:46" x14ac:dyDescent="0.25">
      <c r="A533" s="91" t="s">
        <v>1674</v>
      </c>
      <c r="B533" s="91" t="s">
        <v>659</v>
      </c>
      <c r="C533" s="91">
        <v>1</v>
      </c>
      <c r="D533" s="91">
        <v>1</v>
      </c>
      <c r="E533" s="91">
        <v>1</v>
      </c>
      <c r="F533" s="91" t="s">
        <v>161</v>
      </c>
      <c r="G533" s="91">
        <v>30</v>
      </c>
      <c r="H533" s="91" t="s">
        <v>397</v>
      </c>
      <c r="I533" s="91"/>
      <c r="J533" s="91">
        <v>0.49151410202234863</v>
      </c>
      <c r="K533" s="91">
        <v>0.42447468311866238</v>
      </c>
      <c r="L533" s="91">
        <v>0.57298353071269426</v>
      </c>
      <c r="M533" s="91">
        <v>3.5732165434655285</v>
      </c>
      <c r="N533" s="91" t="s">
        <v>1673</v>
      </c>
      <c r="O533" s="91">
        <v>1000</v>
      </c>
      <c r="P533" s="91">
        <v>13.1</v>
      </c>
      <c r="Q533" s="91">
        <v>0</v>
      </c>
      <c r="R533" s="91">
        <v>5</v>
      </c>
      <c r="S533" s="91" t="s">
        <v>1675</v>
      </c>
      <c r="T533" s="91" t="s">
        <v>133</v>
      </c>
      <c r="U533" s="91"/>
      <c r="V533" s="91">
        <v>1000</v>
      </c>
      <c r="W533" s="91"/>
      <c r="X533" s="91"/>
      <c r="Y533" s="91"/>
      <c r="Z533" s="91"/>
      <c r="AA533" s="91"/>
      <c r="AB533" s="91">
        <v>61.070831757090886</v>
      </c>
      <c r="AC533" s="91">
        <v>6.6070720679410486E-2</v>
      </c>
      <c r="AD533" s="91">
        <v>61.031490177317814</v>
      </c>
      <c r="AE533" s="91">
        <v>62.565608621053038</v>
      </c>
      <c r="AF533" s="91">
        <v>5.826984151921196</v>
      </c>
      <c r="AG533" s="91">
        <v>3.6358107653559291</v>
      </c>
      <c r="AH533" s="91">
        <v>0.18241374191496018</v>
      </c>
      <c r="AI533" s="91">
        <v>13.141924304585693</v>
      </c>
      <c r="AJ533" s="91">
        <v>0.32292605168661498</v>
      </c>
      <c r="AK533" s="91">
        <v>0.52466218993347691</v>
      </c>
      <c r="AR533" s="99" t="s">
        <v>390</v>
      </c>
      <c r="AS533" s="100">
        <v>33700</v>
      </c>
      <c r="AT533" s="81" t="s">
        <v>398</v>
      </c>
    </row>
    <row r="534" spans="1:46" x14ac:dyDescent="0.25">
      <c r="A534" s="91" t="s">
        <v>1674</v>
      </c>
      <c r="B534" s="91" t="s">
        <v>659</v>
      </c>
      <c r="C534" s="91">
        <v>1</v>
      </c>
      <c r="D534" s="91">
        <v>1</v>
      </c>
      <c r="E534" s="91">
        <v>2</v>
      </c>
      <c r="F534" s="91" t="s">
        <v>161</v>
      </c>
      <c r="G534" s="91">
        <v>30</v>
      </c>
      <c r="H534" s="91" t="s">
        <v>397</v>
      </c>
      <c r="I534" s="91"/>
      <c r="J534" s="91">
        <v>0.49151410202234863</v>
      </c>
      <c r="K534" s="91">
        <v>0.42447468311866238</v>
      </c>
      <c r="L534" s="91">
        <v>0.57298353071269426</v>
      </c>
      <c r="M534" s="91">
        <v>3.5732165434655285</v>
      </c>
      <c r="N534" s="91" t="s">
        <v>1673</v>
      </c>
      <c r="O534" s="91">
        <v>1000</v>
      </c>
      <c r="P534" s="91">
        <v>13.1</v>
      </c>
      <c r="Q534" s="91">
        <v>0</v>
      </c>
      <c r="R534" s="91">
        <v>5</v>
      </c>
      <c r="S534" s="91" t="s">
        <v>1675</v>
      </c>
      <c r="T534" s="91" t="s">
        <v>133</v>
      </c>
      <c r="U534" s="91"/>
      <c r="V534" s="91">
        <v>1000</v>
      </c>
      <c r="W534" s="91"/>
      <c r="X534" s="91"/>
      <c r="Y534" s="91"/>
      <c r="Z534" s="91"/>
      <c r="AA534" s="91"/>
      <c r="AB534" s="91">
        <v>61.060246201792907</v>
      </c>
      <c r="AC534" s="91">
        <v>7.43372752269294E-2</v>
      </c>
      <c r="AD534" s="91">
        <v>59.647321339694024</v>
      </c>
      <c r="AE534" s="91">
        <v>61.175358759899211</v>
      </c>
      <c r="AF534" s="91">
        <v>4.3454932900270098</v>
      </c>
      <c r="AG534" s="91">
        <v>3.3661602598382445</v>
      </c>
      <c r="AH534" s="91">
        <v>-5.0218136774323128</v>
      </c>
      <c r="AI534" s="91">
        <v>14.61261332029045</v>
      </c>
      <c r="AJ534" s="91">
        <v>0.16409686111271526</v>
      </c>
      <c r="AK534" s="91">
        <v>0.64535858984382199</v>
      </c>
      <c r="AR534" s="99" t="s">
        <v>390</v>
      </c>
      <c r="AS534" s="100">
        <v>33700</v>
      </c>
      <c r="AT534" s="81" t="s">
        <v>398</v>
      </c>
    </row>
    <row r="535" spans="1:46" x14ac:dyDescent="0.25">
      <c r="A535" s="91" t="s">
        <v>1674</v>
      </c>
      <c r="B535" s="91" t="s">
        <v>660</v>
      </c>
      <c r="C535" s="91">
        <v>1</v>
      </c>
      <c r="D535" s="91">
        <v>1</v>
      </c>
      <c r="E535" s="91">
        <v>1</v>
      </c>
      <c r="F535" s="91" t="s">
        <v>161</v>
      </c>
      <c r="G535" s="91">
        <v>30</v>
      </c>
      <c r="H535" s="91" t="s">
        <v>397</v>
      </c>
      <c r="I535" s="91"/>
      <c r="J535" s="91">
        <v>0.49593228276097151</v>
      </c>
      <c r="K535" s="91">
        <v>0.44363782910576249</v>
      </c>
      <c r="L535" s="91">
        <v>0.57044437722835617</v>
      </c>
      <c r="M535" s="91">
        <v>3.0625507039355284</v>
      </c>
      <c r="N535" s="91" t="s">
        <v>1673</v>
      </c>
      <c r="O535" s="91">
        <v>1000</v>
      </c>
      <c r="P535" s="91">
        <v>13.1</v>
      </c>
      <c r="Q535" s="91">
        <v>0</v>
      </c>
      <c r="R535" s="91">
        <v>5</v>
      </c>
      <c r="S535" s="91" t="s">
        <v>1675</v>
      </c>
      <c r="T535" s="91" t="s">
        <v>133</v>
      </c>
      <c r="U535" s="91"/>
      <c r="V535" s="91">
        <v>1000</v>
      </c>
      <c r="W535" s="91"/>
      <c r="X535" s="91"/>
      <c r="Y535" s="91"/>
      <c r="Z535" s="91"/>
      <c r="AA535" s="91"/>
      <c r="AB535" s="91">
        <v>61.065074488824571</v>
      </c>
      <c r="AC535" s="91">
        <v>1.9467787206044508E-2</v>
      </c>
      <c r="AD535" s="91">
        <v>60.988389052354492</v>
      </c>
      <c r="AE535" s="91">
        <v>61.13136588752684</v>
      </c>
      <c r="AF535" s="91">
        <v>5.9113106344828577</v>
      </c>
      <c r="AG535" s="91">
        <v>3.6581751345748144</v>
      </c>
      <c r="AH535" s="91">
        <v>-0.10665678040998172</v>
      </c>
      <c r="AI535" s="91">
        <v>12.949804446715167</v>
      </c>
      <c r="AJ535" s="91">
        <v>0.33054680722097102</v>
      </c>
      <c r="AK535" s="91">
        <v>0.52992975156619326</v>
      </c>
      <c r="AR535" s="99" t="s">
        <v>390</v>
      </c>
      <c r="AS535" s="100">
        <v>33700</v>
      </c>
      <c r="AT535" s="81" t="s">
        <v>398</v>
      </c>
    </row>
    <row r="536" spans="1:46" x14ac:dyDescent="0.25">
      <c r="A536" s="91" t="s">
        <v>1674</v>
      </c>
      <c r="B536" s="91" t="s">
        <v>660</v>
      </c>
      <c r="C536" s="91">
        <v>1</v>
      </c>
      <c r="D536" s="91">
        <v>1</v>
      </c>
      <c r="E536" s="91">
        <v>2</v>
      </c>
      <c r="F536" s="91" t="s">
        <v>161</v>
      </c>
      <c r="G536" s="91">
        <v>30</v>
      </c>
      <c r="H536" s="91" t="s">
        <v>397</v>
      </c>
      <c r="I536" s="91"/>
      <c r="J536" s="91">
        <v>0.49593228276097151</v>
      </c>
      <c r="K536" s="91">
        <v>0.44363782910576249</v>
      </c>
      <c r="L536" s="91">
        <v>0.57044437722835617</v>
      </c>
      <c r="M536" s="91">
        <v>3.0625507039355284</v>
      </c>
      <c r="N536" s="91" t="s">
        <v>1673</v>
      </c>
      <c r="O536" s="91">
        <v>1000</v>
      </c>
      <c r="P536" s="91">
        <v>13.1</v>
      </c>
      <c r="Q536" s="91">
        <v>0</v>
      </c>
      <c r="R536" s="91">
        <v>5</v>
      </c>
      <c r="S536" s="91" t="s">
        <v>1675</v>
      </c>
      <c r="T536" s="91" t="s">
        <v>133</v>
      </c>
      <c r="U536" s="91"/>
      <c r="V536" s="91">
        <v>1000</v>
      </c>
      <c r="W536" s="91"/>
      <c r="X536" s="91"/>
      <c r="Y536" s="91"/>
      <c r="Z536" s="91"/>
      <c r="AA536" s="91"/>
      <c r="AB536" s="91">
        <v>61.065555365850663</v>
      </c>
      <c r="AC536" s="91">
        <v>3.953000429068259E-2</v>
      </c>
      <c r="AD536" s="91">
        <v>60.974715592051801</v>
      </c>
      <c r="AE536" s="91">
        <v>61.172683517660147</v>
      </c>
      <c r="AF536" s="91">
        <v>4.3145993381042498</v>
      </c>
      <c r="AG536" s="91">
        <v>3.3632326267757593</v>
      </c>
      <c r="AH536" s="91">
        <v>-4.4498395748165773</v>
      </c>
      <c r="AI536" s="91">
        <v>14.224114833540373</v>
      </c>
      <c r="AJ536" s="91">
        <v>0.155244058063884</v>
      </c>
      <c r="AK536" s="91">
        <v>0.64852031782026576</v>
      </c>
      <c r="AR536" s="99" t="s">
        <v>390</v>
      </c>
      <c r="AS536" s="100">
        <v>33700</v>
      </c>
      <c r="AT536" s="81" t="s">
        <v>398</v>
      </c>
    </row>
    <row r="537" spans="1:46" x14ac:dyDescent="0.25">
      <c r="A537" s="91" t="s">
        <v>1674</v>
      </c>
      <c r="B537" s="91" t="s">
        <v>661</v>
      </c>
      <c r="C537" s="91">
        <v>1</v>
      </c>
      <c r="D537" s="91">
        <v>1</v>
      </c>
      <c r="E537" s="91">
        <v>1</v>
      </c>
      <c r="F537" s="91" t="s">
        <v>161</v>
      </c>
      <c r="G537" s="91">
        <v>30</v>
      </c>
      <c r="H537" s="91" t="s">
        <v>397</v>
      </c>
      <c r="I537" s="91"/>
      <c r="J537" s="91">
        <v>0.48480553657319192</v>
      </c>
      <c r="K537" s="91">
        <v>0.4213447714370106</v>
      </c>
      <c r="L537" s="91">
        <v>0.54717257114688722</v>
      </c>
      <c r="M537" s="91">
        <v>3.2932097284246211</v>
      </c>
      <c r="N537" s="91" t="s">
        <v>1673</v>
      </c>
      <c r="O537" s="91">
        <v>1000</v>
      </c>
      <c r="P537" s="91">
        <v>13.1</v>
      </c>
      <c r="Q537" s="91">
        <v>0</v>
      </c>
      <c r="R537" s="91">
        <v>5</v>
      </c>
      <c r="S537" s="91" t="s">
        <v>1675</v>
      </c>
      <c r="T537" s="91" t="s">
        <v>133</v>
      </c>
      <c r="U537" s="91"/>
      <c r="V537" s="91">
        <v>1000</v>
      </c>
      <c r="W537" s="91"/>
      <c r="X537" s="91"/>
      <c r="Y537" s="91"/>
      <c r="Z537" s="91"/>
      <c r="AA537" s="91"/>
      <c r="AB537" s="91">
        <v>61.06564465482036</v>
      </c>
      <c r="AC537" s="91">
        <v>2.17075451601298E-2</v>
      </c>
      <c r="AD537" s="91">
        <v>61.003251509233046</v>
      </c>
      <c r="AE537" s="91">
        <v>61.13760811943628</v>
      </c>
      <c r="AF537" s="91">
        <v>5.79769302346158</v>
      </c>
      <c r="AG537" s="91">
        <v>3.5906735665947527</v>
      </c>
      <c r="AH537" s="91">
        <v>7.8132872752213256E-2</v>
      </c>
      <c r="AI537" s="91">
        <v>12.319234719264919</v>
      </c>
      <c r="AJ537" s="91">
        <v>0.31829052237784766</v>
      </c>
      <c r="AK537" s="91">
        <v>0.52698832240096416</v>
      </c>
      <c r="AR537" s="99" t="s">
        <v>390</v>
      </c>
      <c r="AS537" s="100">
        <v>33700</v>
      </c>
      <c r="AT537" s="81" t="s">
        <v>398</v>
      </c>
    </row>
    <row r="538" spans="1:46" x14ac:dyDescent="0.25">
      <c r="A538" s="91" t="s">
        <v>1674</v>
      </c>
      <c r="B538" s="91" t="s">
        <v>661</v>
      </c>
      <c r="C538" s="91">
        <v>1</v>
      </c>
      <c r="D538" s="91">
        <v>1</v>
      </c>
      <c r="E538" s="91">
        <v>2</v>
      </c>
      <c r="F538" s="91" t="s">
        <v>161</v>
      </c>
      <c r="G538" s="91">
        <v>30</v>
      </c>
      <c r="H538" s="91" t="s">
        <v>397</v>
      </c>
      <c r="I538" s="91"/>
      <c r="J538" s="91">
        <v>0.48480553657319192</v>
      </c>
      <c r="K538" s="91">
        <v>0.4213447714370106</v>
      </c>
      <c r="L538" s="91">
        <v>0.54717257114688722</v>
      </c>
      <c r="M538" s="91">
        <v>3.2932097284246211</v>
      </c>
      <c r="N538" s="91" t="s">
        <v>1673</v>
      </c>
      <c r="O538" s="91">
        <v>1000</v>
      </c>
      <c r="P538" s="91">
        <v>13.1</v>
      </c>
      <c r="Q538" s="91">
        <v>0</v>
      </c>
      <c r="R538" s="91">
        <v>5</v>
      </c>
      <c r="S538" s="91" t="s">
        <v>1675</v>
      </c>
      <c r="T538" s="91" t="s">
        <v>133</v>
      </c>
      <c r="U538" s="91"/>
      <c r="V538" s="91">
        <v>1000</v>
      </c>
      <c r="W538" s="91"/>
      <c r="X538" s="91"/>
      <c r="Y538" s="91"/>
      <c r="Z538" s="91"/>
      <c r="AA538" s="91"/>
      <c r="AB538" s="91">
        <v>61.066140852079705</v>
      </c>
      <c r="AC538" s="91">
        <v>3.8623549239914796E-2</v>
      </c>
      <c r="AD538" s="91">
        <v>60.973526595500893</v>
      </c>
      <c r="AE538" s="91">
        <v>61.17773675299339</v>
      </c>
      <c r="AF538" s="91">
        <v>4.2945762775327392</v>
      </c>
      <c r="AG538" s="91">
        <v>3.3529022149970173</v>
      </c>
      <c r="AH538" s="91">
        <v>-4.7848399224485894</v>
      </c>
      <c r="AI538" s="91">
        <v>15.820673080296542</v>
      </c>
      <c r="AJ538" s="91">
        <v>0.154785266715152</v>
      </c>
      <c r="AK538" s="91">
        <v>0.6528374804000221</v>
      </c>
      <c r="AR538" s="99" t="s">
        <v>390</v>
      </c>
      <c r="AS538" s="100">
        <v>33700</v>
      </c>
      <c r="AT538" s="81" t="s">
        <v>398</v>
      </c>
    </row>
    <row r="539" spans="1:46" x14ac:dyDescent="0.25">
      <c r="A539" s="91" t="s">
        <v>1674</v>
      </c>
      <c r="B539" s="91" t="s">
        <v>662</v>
      </c>
      <c r="C539" s="91">
        <v>1</v>
      </c>
      <c r="D539" s="91">
        <v>1</v>
      </c>
      <c r="E539" s="91">
        <v>1</v>
      </c>
      <c r="F539" s="91" t="s">
        <v>161</v>
      </c>
      <c r="G539" s="91">
        <v>30</v>
      </c>
      <c r="H539" s="91" t="s">
        <v>397</v>
      </c>
      <c r="I539" s="91"/>
      <c r="J539" s="91">
        <v>0.48748524774498159</v>
      </c>
      <c r="K539" s="91">
        <v>0.43604364209501029</v>
      </c>
      <c r="L539" s="91">
        <v>0.55605506468783239</v>
      </c>
      <c r="M539" s="91">
        <v>3.2408148365869796</v>
      </c>
      <c r="N539" s="91" t="s">
        <v>1673</v>
      </c>
      <c r="O539" s="91">
        <v>1000</v>
      </c>
      <c r="P539" s="91">
        <v>13.1</v>
      </c>
      <c r="Q539" s="91">
        <v>0</v>
      </c>
      <c r="R539" s="91">
        <v>5</v>
      </c>
      <c r="S539" s="91" t="s">
        <v>1675</v>
      </c>
      <c r="T539" s="91" t="s">
        <v>133</v>
      </c>
      <c r="U539" s="91"/>
      <c r="V539" s="91">
        <v>1000</v>
      </c>
      <c r="W539" s="91"/>
      <c r="X539" s="91"/>
      <c r="Y539" s="91"/>
      <c r="Z539" s="91"/>
      <c r="AA539" s="91"/>
      <c r="AB539" s="91">
        <v>61.066133466131937</v>
      </c>
      <c r="AC539" s="91">
        <v>2.2596529241579882E-2</v>
      </c>
      <c r="AD539" s="91">
        <v>61.005332253196805</v>
      </c>
      <c r="AE539" s="91">
        <v>61.135230126323791</v>
      </c>
      <c r="AF539" s="91">
        <v>5.7885813682159712</v>
      </c>
      <c r="AG539" s="91">
        <v>3.5602332136213355</v>
      </c>
      <c r="AH539" s="91">
        <v>2.5540432933837398E-2</v>
      </c>
      <c r="AI539" s="91">
        <v>12.004736919551316</v>
      </c>
      <c r="AJ539" s="91">
        <v>0.31184611389243461</v>
      </c>
      <c r="AK539" s="91">
        <v>0.52307151005076813</v>
      </c>
      <c r="AR539" s="99" t="s">
        <v>390</v>
      </c>
      <c r="AS539" s="100">
        <v>33700</v>
      </c>
      <c r="AT539" s="81" t="s">
        <v>398</v>
      </c>
    </row>
    <row r="540" spans="1:46" x14ac:dyDescent="0.25">
      <c r="A540" s="91" t="s">
        <v>1674</v>
      </c>
      <c r="B540" s="91" t="s">
        <v>662</v>
      </c>
      <c r="C540" s="91">
        <v>1</v>
      </c>
      <c r="D540" s="91">
        <v>1</v>
      </c>
      <c r="E540" s="91">
        <v>2</v>
      </c>
      <c r="F540" s="91" t="s">
        <v>161</v>
      </c>
      <c r="G540" s="91">
        <v>30</v>
      </c>
      <c r="H540" s="91" t="s">
        <v>397</v>
      </c>
      <c r="I540" s="91"/>
      <c r="J540" s="91">
        <v>0.48748524774498159</v>
      </c>
      <c r="K540" s="91">
        <v>0.43604364209501029</v>
      </c>
      <c r="L540" s="91">
        <v>0.55605506468783239</v>
      </c>
      <c r="M540" s="91">
        <v>3.2408148365869796</v>
      </c>
      <c r="N540" s="91" t="s">
        <v>1673</v>
      </c>
      <c r="O540" s="91">
        <v>1000</v>
      </c>
      <c r="P540" s="91">
        <v>13.1</v>
      </c>
      <c r="Q540" s="91">
        <v>0</v>
      </c>
      <c r="R540" s="91">
        <v>5</v>
      </c>
      <c r="S540" s="91" t="s">
        <v>1675</v>
      </c>
      <c r="T540" s="91" t="s">
        <v>133</v>
      </c>
      <c r="U540" s="91"/>
      <c r="V540" s="91">
        <v>1000</v>
      </c>
      <c r="W540" s="91"/>
      <c r="X540" s="91"/>
      <c r="Y540" s="91"/>
      <c r="Z540" s="91"/>
      <c r="AA540" s="91"/>
      <c r="AB540" s="91">
        <v>61.066491598036428</v>
      </c>
      <c r="AC540" s="91">
        <v>3.7106087748771638E-2</v>
      </c>
      <c r="AD540" s="91">
        <v>60.969662356706529</v>
      </c>
      <c r="AE540" s="91">
        <v>61.15544306767562</v>
      </c>
      <c r="AF540" s="91">
        <v>4.2772743957478392</v>
      </c>
      <c r="AG540" s="91">
        <v>3.3324400336686595</v>
      </c>
      <c r="AH540" s="91">
        <v>-5.4917333560117658</v>
      </c>
      <c r="AI540" s="91">
        <v>16.530540838821555</v>
      </c>
      <c r="AJ540" s="91">
        <v>0.15505684590629212</v>
      </c>
      <c r="AK540" s="91">
        <v>0.6554444820888603</v>
      </c>
      <c r="AR540" s="99" t="s">
        <v>390</v>
      </c>
      <c r="AS540" s="100">
        <v>33700</v>
      </c>
      <c r="AT540" s="81" t="s">
        <v>398</v>
      </c>
    </row>
    <row r="541" spans="1:46" x14ac:dyDescent="0.25">
      <c r="A541" s="91" t="s">
        <v>1674</v>
      </c>
      <c r="B541" s="91" t="s">
        <v>663</v>
      </c>
      <c r="C541" s="91">
        <v>1</v>
      </c>
      <c r="D541" s="91">
        <v>1</v>
      </c>
      <c r="E541" s="91">
        <v>1</v>
      </c>
      <c r="F541" s="91" t="s">
        <v>161</v>
      </c>
      <c r="G541" s="91">
        <v>30</v>
      </c>
      <c r="H541" s="91" t="s">
        <v>397</v>
      </c>
      <c r="I541" s="91"/>
      <c r="J541" s="91">
        <v>0.48819320301036578</v>
      </c>
      <c r="K541" s="91">
        <v>0.43048807043976423</v>
      </c>
      <c r="L541" s="91">
        <v>0.54454703001518601</v>
      </c>
      <c r="M541" s="91">
        <v>3.1811646074229301</v>
      </c>
      <c r="N541" s="91" t="s">
        <v>1673</v>
      </c>
      <c r="O541" s="91">
        <v>1000</v>
      </c>
      <c r="P541" s="91">
        <v>13.1</v>
      </c>
      <c r="Q541" s="91">
        <v>0</v>
      </c>
      <c r="R541" s="91">
        <v>5</v>
      </c>
      <c r="S541" s="91" t="s">
        <v>1675</v>
      </c>
      <c r="T541" s="91" t="s">
        <v>133</v>
      </c>
      <c r="U541" s="91"/>
      <c r="V541" s="91">
        <v>1000</v>
      </c>
      <c r="W541" s="91"/>
      <c r="X541" s="91"/>
      <c r="Y541" s="91"/>
      <c r="Z541" s="91"/>
      <c r="AA541" s="91"/>
      <c r="AB541" s="91">
        <v>61.065825662811775</v>
      </c>
      <c r="AC541" s="91">
        <v>2.3270508520617104E-2</v>
      </c>
      <c r="AD541" s="91">
        <v>60.965798117897904</v>
      </c>
      <c r="AE541" s="91">
        <v>61.127501648747497</v>
      </c>
      <c r="AF541" s="91">
        <v>5.9064228941333417</v>
      </c>
      <c r="AG541" s="91">
        <v>3.617520727923758</v>
      </c>
      <c r="AH541" s="91">
        <v>9.0323493185598597E-2</v>
      </c>
      <c r="AI541" s="91">
        <v>12.399378398552955</v>
      </c>
      <c r="AJ541" s="91">
        <v>0.33093117492131952</v>
      </c>
      <c r="AK541" s="91">
        <v>0.52137329585274972</v>
      </c>
      <c r="AR541" s="99" t="s">
        <v>390</v>
      </c>
      <c r="AS541" s="100">
        <v>33700</v>
      </c>
      <c r="AT541" s="81" t="s">
        <v>398</v>
      </c>
    </row>
    <row r="542" spans="1:46" x14ac:dyDescent="0.25">
      <c r="A542" s="91" t="s">
        <v>1674</v>
      </c>
      <c r="B542" s="91" t="s">
        <v>663</v>
      </c>
      <c r="C542" s="91">
        <v>1</v>
      </c>
      <c r="D542" s="91">
        <v>1</v>
      </c>
      <c r="E542" s="91">
        <v>2</v>
      </c>
      <c r="F542" s="91" t="s">
        <v>161</v>
      </c>
      <c r="G542" s="91">
        <v>30</v>
      </c>
      <c r="H542" s="91" t="s">
        <v>397</v>
      </c>
      <c r="I542" s="91"/>
      <c r="J542" s="91">
        <v>0.48819320301036578</v>
      </c>
      <c r="K542" s="91">
        <v>0.43048807043976423</v>
      </c>
      <c r="L542" s="91">
        <v>0.54454703001518601</v>
      </c>
      <c r="M542" s="91">
        <v>3.1811646074229301</v>
      </c>
      <c r="N542" s="91" t="s">
        <v>1673</v>
      </c>
      <c r="O542" s="91">
        <v>1000</v>
      </c>
      <c r="P542" s="91">
        <v>13.1</v>
      </c>
      <c r="Q542" s="91">
        <v>0</v>
      </c>
      <c r="R542" s="91">
        <v>5</v>
      </c>
      <c r="S542" s="91" t="s">
        <v>1675</v>
      </c>
      <c r="T542" s="91" t="s">
        <v>133</v>
      </c>
      <c r="U542" s="91"/>
      <c r="V542" s="91">
        <v>1000</v>
      </c>
      <c r="W542" s="91"/>
      <c r="X542" s="91"/>
      <c r="Y542" s="91"/>
      <c r="Z542" s="91"/>
      <c r="AA542" s="91"/>
      <c r="AB542" s="91">
        <v>61.066308565553669</v>
      </c>
      <c r="AC542" s="91">
        <v>3.6565466735110914E-2</v>
      </c>
      <c r="AD542" s="91">
        <v>60.972932097201699</v>
      </c>
      <c r="AE542" s="91">
        <v>61.154254071120647</v>
      </c>
      <c r="AF542" s="91">
        <v>4.2451483151713489</v>
      </c>
      <c r="AG542" s="91">
        <v>3.3056117985416238</v>
      </c>
      <c r="AH542" s="91">
        <v>-4.1976168190365053</v>
      </c>
      <c r="AI542" s="91">
        <v>16.100890935654792</v>
      </c>
      <c r="AJ542" s="91">
        <v>0.15709151831415682</v>
      </c>
      <c r="AK542" s="91">
        <v>0.65411068304898301</v>
      </c>
      <c r="AR542" s="99" t="s">
        <v>390</v>
      </c>
      <c r="AS542" s="100">
        <v>33700</v>
      </c>
      <c r="AT542" s="81" t="s">
        <v>398</v>
      </c>
    </row>
    <row r="543" spans="1:46" x14ac:dyDescent="0.25">
      <c r="A543" s="91" t="s">
        <v>1674</v>
      </c>
      <c r="B543" s="91" t="s">
        <v>664</v>
      </c>
      <c r="C543" s="91">
        <v>1</v>
      </c>
      <c r="D543" s="91">
        <v>1</v>
      </c>
      <c r="E543" s="91">
        <v>1</v>
      </c>
      <c r="F543" s="91" t="s">
        <v>161</v>
      </c>
      <c r="G543" s="91">
        <v>30</v>
      </c>
      <c r="H543" s="91" t="s">
        <v>397</v>
      </c>
      <c r="I543" s="91"/>
      <c r="J543" s="91">
        <v>0.48808389475388125</v>
      </c>
      <c r="K543" s="91">
        <v>0.41519872319826173</v>
      </c>
      <c r="L543" s="91">
        <v>0.56388197383184391</v>
      </c>
      <c r="M543" s="91">
        <v>3.2927111530583342</v>
      </c>
      <c r="N543" s="91" t="s">
        <v>1673</v>
      </c>
      <c r="O543" s="91">
        <v>1000</v>
      </c>
      <c r="P543" s="91">
        <v>13.1</v>
      </c>
      <c r="Q543" s="91">
        <v>0</v>
      </c>
      <c r="R543" s="91">
        <v>5</v>
      </c>
      <c r="S543" s="91" t="s">
        <v>1675</v>
      </c>
      <c r="T543" s="91" t="s">
        <v>133</v>
      </c>
      <c r="U543" s="91"/>
      <c r="V543" s="91">
        <v>1000</v>
      </c>
      <c r="W543" s="91"/>
      <c r="X543" s="91"/>
      <c r="Y543" s="91"/>
      <c r="Z543" s="91"/>
      <c r="AA543" s="91"/>
      <c r="AB543" s="91">
        <v>61.065539785121182</v>
      </c>
      <c r="AC543" s="91">
        <v>2.3277609509184803E-2</v>
      </c>
      <c r="AD543" s="91">
        <v>60.993411678515649</v>
      </c>
      <c r="AE543" s="91">
        <v>61.12066491856995</v>
      </c>
      <c r="AF543" s="91">
        <v>5.9483064470163001</v>
      </c>
      <c r="AG543" s="91">
        <v>3.6364673219884405</v>
      </c>
      <c r="AH543" s="91">
        <v>-0.1505591303440672</v>
      </c>
      <c r="AI543" s="91">
        <v>12.557100863018631</v>
      </c>
      <c r="AJ543" s="91">
        <v>0.33703115961752145</v>
      </c>
      <c r="AK543" s="91">
        <v>0.52358906716970033</v>
      </c>
      <c r="AR543" s="99" t="s">
        <v>390</v>
      </c>
      <c r="AS543" s="100">
        <v>33700</v>
      </c>
      <c r="AT543" s="81" t="s">
        <v>398</v>
      </c>
    </row>
    <row r="544" spans="1:46" x14ac:dyDescent="0.25">
      <c r="A544" s="91" t="s">
        <v>1674</v>
      </c>
      <c r="B544" s="91" t="s">
        <v>664</v>
      </c>
      <c r="C544" s="91">
        <v>1</v>
      </c>
      <c r="D544" s="91">
        <v>1</v>
      </c>
      <c r="E544" s="91">
        <v>2</v>
      </c>
      <c r="F544" s="91" t="s">
        <v>161</v>
      </c>
      <c r="G544" s="91">
        <v>30</v>
      </c>
      <c r="H544" s="91" t="s">
        <v>397</v>
      </c>
      <c r="I544" s="91"/>
      <c r="J544" s="91">
        <v>0.48808389475388125</v>
      </c>
      <c r="K544" s="91">
        <v>0.41519872319826173</v>
      </c>
      <c r="L544" s="91">
        <v>0.56388197383184391</v>
      </c>
      <c r="M544" s="91">
        <v>3.2927111530583342</v>
      </c>
      <c r="N544" s="91" t="s">
        <v>1673</v>
      </c>
      <c r="O544" s="91">
        <v>1000</v>
      </c>
      <c r="P544" s="91">
        <v>13.1</v>
      </c>
      <c r="Q544" s="91">
        <v>0</v>
      </c>
      <c r="R544" s="91">
        <v>5</v>
      </c>
      <c r="S544" s="91" t="s">
        <v>1675</v>
      </c>
      <c r="T544" s="91" t="s">
        <v>133</v>
      </c>
      <c r="U544" s="91"/>
      <c r="V544" s="91">
        <v>1000</v>
      </c>
      <c r="W544" s="91"/>
      <c r="X544" s="91"/>
      <c r="Y544" s="91"/>
      <c r="Z544" s="91"/>
      <c r="AA544" s="91"/>
      <c r="AB544" s="91">
        <v>61.066054351311983</v>
      </c>
      <c r="AC544" s="91">
        <v>3.6363729824457805E-2</v>
      </c>
      <c r="AD544" s="91">
        <v>60.9714458515191</v>
      </c>
      <c r="AE544" s="91">
        <v>61.165549538352295</v>
      </c>
      <c r="AF544" s="91">
        <v>4.3241105553824166</v>
      </c>
      <c r="AG544" s="91">
        <v>3.3368347432372922</v>
      </c>
      <c r="AH544" s="91">
        <v>-4.7395839697708526</v>
      </c>
      <c r="AI544" s="91">
        <v>14.483888806341177</v>
      </c>
      <c r="AJ544" s="91">
        <v>0.16514610509701186</v>
      </c>
      <c r="AK544" s="91">
        <v>0.65514506905130565</v>
      </c>
      <c r="AR544" s="99" t="s">
        <v>390</v>
      </c>
      <c r="AS544" s="100">
        <v>33700</v>
      </c>
      <c r="AT544" s="81" t="s">
        <v>398</v>
      </c>
    </row>
    <row r="545" spans="1:46" x14ac:dyDescent="0.25">
      <c r="A545" s="91" t="s">
        <v>1674</v>
      </c>
      <c r="B545" s="91" t="s">
        <v>665</v>
      </c>
      <c r="C545" s="91">
        <v>1</v>
      </c>
      <c r="D545" s="91">
        <v>1</v>
      </c>
      <c r="E545" s="91">
        <v>1</v>
      </c>
      <c r="F545" s="91" t="s">
        <v>161</v>
      </c>
      <c r="G545" s="91">
        <v>30</v>
      </c>
      <c r="H545" s="91" t="s">
        <v>397</v>
      </c>
      <c r="I545" s="91"/>
      <c r="J545" s="91">
        <v>0.48703306752484471</v>
      </c>
      <c r="K545" s="91">
        <v>0.41592355169245204</v>
      </c>
      <c r="L545" s="91">
        <v>0.55436240069850018</v>
      </c>
      <c r="M545" s="91">
        <v>3.4436825554443806</v>
      </c>
      <c r="N545" s="91" t="s">
        <v>1673</v>
      </c>
      <c r="O545" s="91">
        <v>1000</v>
      </c>
      <c r="P545" s="91">
        <v>13.1</v>
      </c>
      <c r="Q545" s="91">
        <v>0</v>
      </c>
      <c r="R545" s="91">
        <v>5</v>
      </c>
      <c r="S545" s="91" t="s">
        <v>1675</v>
      </c>
      <c r="T545" s="91" t="s">
        <v>133</v>
      </c>
      <c r="U545" s="91"/>
      <c r="V545" s="91">
        <v>1000</v>
      </c>
      <c r="W545" s="91"/>
      <c r="X545" s="91"/>
      <c r="Y545" s="91"/>
      <c r="Z545" s="91"/>
      <c r="AA545" s="91"/>
      <c r="AB545" s="91">
        <v>61.065527670733928</v>
      </c>
      <c r="AC545" s="91">
        <v>2.2300862006083087E-2</v>
      </c>
      <c r="AD545" s="91">
        <v>61.012168983357455</v>
      </c>
      <c r="AE545" s="91">
        <v>61.121853915157025</v>
      </c>
      <c r="AF545" s="91">
        <v>5.8169519001816088</v>
      </c>
      <c r="AG545" s="91">
        <v>3.5556721076626872</v>
      </c>
      <c r="AH545" s="91">
        <v>-0.11546008434763888</v>
      </c>
      <c r="AI545" s="91">
        <v>12.44194985384971</v>
      </c>
      <c r="AJ545" s="91">
        <v>0.32121788838381338</v>
      </c>
      <c r="AK545" s="91">
        <v>0.52280515535912297</v>
      </c>
      <c r="AR545" s="99" t="s">
        <v>390</v>
      </c>
      <c r="AS545" s="100">
        <v>33700</v>
      </c>
      <c r="AT545" s="81" t="s">
        <v>398</v>
      </c>
    </row>
    <row r="546" spans="1:46" x14ac:dyDescent="0.25">
      <c r="A546" s="91" t="s">
        <v>1674</v>
      </c>
      <c r="B546" s="91" t="s">
        <v>665</v>
      </c>
      <c r="C546" s="91">
        <v>1</v>
      </c>
      <c r="D546" s="91">
        <v>1</v>
      </c>
      <c r="E546" s="91">
        <v>2</v>
      </c>
      <c r="F546" s="91" t="s">
        <v>161</v>
      </c>
      <c r="G546" s="91">
        <v>30</v>
      </c>
      <c r="H546" s="91" t="s">
        <v>397</v>
      </c>
      <c r="I546" s="91"/>
      <c r="J546" s="91">
        <v>0.48703306752484471</v>
      </c>
      <c r="K546" s="91">
        <v>0.41592355169245204</v>
      </c>
      <c r="L546" s="91">
        <v>0.55436240069850018</v>
      </c>
      <c r="M546" s="91">
        <v>3.4436825554443806</v>
      </c>
      <c r="N546" s="91" t="s">
        <v>1673</v>
      </c>
      <c r="O546" s="91">
        <v>1000</v>
      </c>
      <c r="P546" s="91">
        <v>13.1</v>
      </c>
      <c r="Q546" s="91">
        <v>0</v>
      </c>
      <c r="R546" s="91">
        <v>5</v>
      </c>
      <c r="S546" s="91" t="s">
        <v>1675</v>
      </c>
      <c r="T546" s="91" t="s">
        <v>133</v>
      </c>
      <c r="U546" s="91"/>
      <c r="V546" s="91">
        <v>1000</v>
      </c>
      <c r="W546" s="91"/>
      <c r="X546" s="91"/>
      <c r="Y546" s="91"/>
      <c r="Z546" s="91"/>
      <c r="AA546" s="91"/>
      <c r="AB546" s="91">
        <v>61.065928136403052</v>
      </c>
      <c r="AC546" s="91">
        <v>3.542571845534128E-2</v>
      </c>
      <c r="AD546" s="91">
        <v>60.969662356675059</v>
      </c>
      <c r="AE546" s="91">
        <v>61.18117518409256</v>
      </c>
      <c r="AF546" s="91">
        <v>4.2705180447410456</v>
      </c>
      <c r="AG546" s="91">
        <v>3.3052712688997103</v>
      </c>
      <c r="AH546" s="91">
        <v>-3.9481709149784665</v>
      </c>
      <c r="AI546" s="91">
        <v>17.271776993020318</v>
      </c>
      <c r="AJ546" s="91">
        <v>0.16637795464817964</v>
      </c>
      <c r="AK546" s="91">
        <v>0.65112637204473844</v>
      </c>
      <c r="AR546" s="99" t="s">
        <v>390</v>
      </c>
      <c r="AS546" s="100">
        <v>33700</v>
      </c>
      <c r="AT546" s="81" t="s">
        <v>398</v>
      </c>
    </row>
    <row r="547" spans="1:46" x14ac:dyDescent="0.25">
      <c r="A547" s="91" t="s">
        <v>1674</v>
      </c>
      <c r="B547" s="91" t="s">
        <v>666</v>
      </c>
      <c r="C547" s="91">
        <v>1</v>
      </c>
      <c r="D547" s="91">
        <v>1</v>
      </c>
      <c r="E547" s="91">
        <v>1</v>
      </c>
      <c r="F547" s="91" t="s">
        <v>161</v>
      </c>
      <c r="G547" s="91">
        <v>30</v>
      </c>
      <c r="H547" s="91" t="s">
        <v>397</v>
      </c>
      <c r="I547" s="91"/>
      <c r="J547" s="91">
        <v>0.49088881419208763</v>
      </c>
      <c r="K547" s="91">
        <v>0.41883881389274691</v>
      </c>
      <c r="L547" s="91">
        <v>0.55586062854518103</v>
      </c>
      <c r="M547" s="91">
        <v>3.1573496796221949</v>
      </c>
      <c r="N547" s="91" t="s">
        <v>1673</v>
      </c>
      <c r="O547" s="91">
        <v>1000</v>
      </c>
      <c r="P547" s="91">
        <v>13.1</v>
      </c>
      <c r="Q547" s="91">
        <v>0</v>
      </c>
      <c r="R547" s="91">
        <v>5</v>
      </c>
      <c r="S547" s="91" t="s">
        <v>1675</v>
      </c>
      <c r="T547" s="91" t="s">
        <v>133</v>
      </c>
      <c r="U547" s="91"/>
      <c r="V547" s="91">
        <v>1000</v>
      </c>
      <c r="W547" s="91"/>
      <c r="X547" s="91"/>
      <c r="Y547" s="91"/>
      <c r="Z547" s="91"/>
      <c r="AA547" s="91"/>
      <c r="AB547" s="91">
        <v>61.06551156173434</v>
      </c>
      <c r="AC547" s="91">
        <v>2.1777284841441216E-2</v>
      </c>
      <c r="AD547" s="91">
        <v>60.984227564427997</v>
      </c>
      <c r="AE547" s="91">
        <v>61.121556665991683</v>
      </c>
      <c r="AF547" s="91">
        <v>5.8313820954455968</v>
      </c>
      <c r="AG547" s="91">
        <v>3.5518789357759069</v>
      </c>
      <c r="AH547" s="91">
        <v>5.4769320448277037E-2</v>
      </c>
      <c r="AI547" s="91">
        <v>12.159590917127169</v>
      </c>
      <c r="AJ547" s="91">
        <v>0.321428003803644</v>
      </c>
      <c r="AK547" s="91">
        <v>0.5236307221574934</v>
      </c>
      <c r="AR547" s="99" t="s">
        <v>390</v>
      </c>
      <c r="AS547" s="100">
        <v>33700</v>
      </c>
      <c r="AT547" s="81" t="s">
        <v>398</v>
      </c>
    </row>
    <row r="548" spans="1:46" x14ac:dyDescent="0.25">
      <c r="A548" s="91" t="s">
        <v>1674</v>
      </c>
      <c r="B548" s="91" t="s">
        <v>666</v>
      </c>
      <c r="C548" s="91">
        <v>1</v>
      </c>
      <c r="D548" s="91">
        <v>1</v>
      </c>
      <c r="E548" s="91">
        <v>2</v>
      </c>
      <c r="F548" s="91" t="s">
        <v>161</v>
      </c>
      <c r="G548" s="91">
        <v>30</v>
      </c>
      <c r="H548" s="91" t="s">
        <v>397</v>
      </c>
      <c r="I548" s="91"/>
      <c r="J548" s="91">
        <v>0.49088881419208763</v>
      </c>
      <c r="K548" s="91">
        <v>0.41883881389274691</v>
      </c>
      <c r="L548" s="91">
        <v>0.55586062854518103</v>
      </c>
      <c r="M548" s="91">
        <v>3.1573496796221949</v>
      </c>
      <c r="N548" s="91" t="s">
        <v>1673</v>
      </c>
      <c r="O548" s="91">
        <v>1000</v>
      </c>
      <c r="P548" s="91">
        <v>13.1</v>
      </c>
      <c r="Q548" s="91">
        <v>0</v>
      </c>
      <c r="R548" s="91">
        <v>5</v>
      </c>
      <c r="S548" s="91" t="s">
        <v>1675</v>
      </c>
      <c r="T548" s="91" t="s">
        <v>133</v>
      </c>
      <c r="U548" s="91"/>
      <c r="V548" s="91">
        <v>1000</v>
      </c>
      <c r="W548" s="91"/>
      <c r="X548" s="91"/>
      <c r="Y548" s="91"/>
      <c r="Z548" s="91"/>
      <c r="AA548" s="91"/>
      <c r="AB548" s="91">
        <v>61.06595645302243</v>
      </c>
      <c r="AC548" s="91">
        <v>3.6077531319975972E-2</v>
      </c>
      <c r="AD548" s="91">
        <v>60.970554104105943</v>
      </c>
      <c r="AE548" s="91">
        <v>61.150092583236876</v>
      </c>
      <c r="AF548" s="91">
        <v>4.2725434354212437</v>
      </c>
      <c r="AG548" s="91">
        <v>3.301509472906095</v>
      </c>
      <c r="AH548" s="91">
        <v>-4.2170790871285959</v>
      </c>
      <c r="AI548" s="91">
        <v>14.864121416471226</v>
      </c>
      <c r="AJ548" s="91">
        <v>0.16984631981552081</v>
      </c>
      <c r="AK548" s="91">
        <v>0.65547577522837297</v>
      </c>
      <c r="AR548" s="99" t="s">
        <v>390</v>
      </c>
      <c r="AS548" s="100">
        <v>33700</v>
      </c>
      <c r="AT548" s="81" t="s">
        <v>398</v>
      </c>
    </row>
    <row r="549" spans="1:46" x14ac:dyDescent="0.25">
      <c r="A549" s="91" t="s">
        <v>1674</v>
      </c>
      <c r="B549" s="91" t="s">
        <v>667</v>
      </c>
      <c r="C549" s="91">
        <v>1</v>
      </c>
      <c r="D549" s="91">
        <v>1</v>
      </c>
      <c r="E549" s="91">
        <v>1</v>
      </c>
      <c r="F549" s="91" t="s">
        <v>161</v>
      </c>
      <c r="G549" s="91">
        <v>30</v>
      </c>
      <c r="H549" s="91" t="s">
        <v>397</v>
      </c>
      <c r="I549" s="91"/>
      <c r="J549" s="91">
        <v>0.48814006322958503</v>
      </c>
      <c r="K549" s="91">
        <v>0.4272259774333948</v>
      </c>
      <c r="L549" s="91">
        <v>0.5609451813543942</v>
      </c>
      <c r="M549" s="91">
        <v>3.3035212689426148</v>
      </c>
      <c r="N549" s="91" t="s">
        <v>1673</v>
      </c>
      <c r="O549" s="91">
        <v>1000</v>
      </c>
      <c r="P549" s="91">
        <v>13.1</v>
      </c>
      <c r="Q549" s="91">
        <v>0</v>
      </c>
      <c r="R549" s="91">
        <v>5</v>
      </c>
      <c r="S549" s="91" t="s">
        <v>1675</v>
      </c>
      <c r="T549" s="91" t="s">
        <v>133</v>
      </c>
      <c r="U549" s="91"/>
      <c r="V549" s="91">
        <v>1000</v>
      </c>
      <c r="W549" s="91"/>
      <c r="X549" s="91"/>
      <c r="Y549" s="91"/>
      <c r="Z549" s="91"/>
      <c r="AA549" s="91"/>
      <c r="AB549" s="91">
        <v>61.066061663277345</v>
      </c>
      <c r="AC549" s="91">
        <v>1.9823544582479351E-2</v>
      </c>
      <c r="AD549" s="91">
        <v>60.99165879286879</v>
      </c>
      <c r="AE549" s="91">
        <v>61.114422686710519</v>
      </c>
      <c r="AF549" s="91">
        <v>5.795007504806482</v>
      </c>
      <c r="AG549" s="91">
        <v>3.5434220075968055</v>
      </c>
      <c r="AH549" s="91">
        <v>6.6782478820001767E-2</v>
      </c>
      <c r="AI549" s="91">
        <v>12.409552761866744</v>
      </c>
      <c r="AJ549" s="91">
        <v>0.31136971098864019</v>
      </c>
      <c r="AK549" s="91">
        <v>0.51994534436645234</v>
      </c>
      <c r="AR549" s="99" t="s">
        <v>390</v>
      </c>
      <c r="AS549" s="100">
        <v>33700</v>
      </c>
      <c r="AT549" s="81" t="s">
        <v>398</v>
      </c>
    </row>
    <row r="550" spans="1:46" x14ac:dyDescent="0.25">
      <c r="A550" s="91" t="s">
        <v>1674</v>
      </c>
      <c r="B550" s="91" t="s">
        <v>667</v>
      </c>
      <c r="C550" s="91">
        <v>1</v>
      </c>
      <c r="D550" s="91">
        <v>1</v>
      </c>
      <c r="E550" s="91">
        <v>2</v>
      </c>
      <c r="F550" s="91" t="s">
        <v>161</v>
      </c>
      <c r="G550" s="91">
        <v>30</v>
      </c>
      <c r="H550" s="91" t="s">
        <v>397</v>
      </c>
      <c r="I550" s="91"/>
      <c r="J550" s="91">
        <v>0.48814006322958503</v>
      </c>
      <c r="K550" s="91">
        <v>0.4272259774333948</v>
      </c>
      <c r="L550" s="91">
        <v>0.5609451813543942</v>
      </c>
      <c r="M550" s="91">
        <v>3.3035212689426148</v>
      </c>
      <c r="N550" s="91" t="s">
        <v>1673</v>
      </c>
      <c r="O550" s="91">
        <v>1000</v>
      </c>
      <c r="P550" s="91">
        <v>13.1</v>
      </c>
      <c r="Q550" s="91">
        <v>0</v>
      </c>
      <c r="R550" s="91">
        <v>5</v>
      </c>
      <c r="S550" s="91" t="s">
        <v>1675</v>
      </c>
      <c r="T550" s="91" t="s">
        <v>133</v>
      </c>
      <c r="U550" s="91"/>
      <c r="V550" s="91">
        <v>1000</v>
      </c>
      <c r="W550" s="91"/>
      <c r="X550" s="91"/>
      <c r="Y550" s="91"/>
      <c r="Z550" s="91"/>
      <c r="AA550" s="91"/>
      <c r="AB550" s="91">
        <v>61.066548029549168</v>
      </c>
      <c r="AC550" s="91">
        <v>3.5000455226421992E-2</v>
      </c>
      <c r="AD550" s="91">
        <v>60.968770609274536</v>
      </c>
      <c r="AE550" s="91">
        <v>61.154254071124328</v>
      </c>
      <c r="AF550" s="91">
        <v>4.2083381928393804</v>
      </c>
      <c r="AG550" s="91">
        <v>3.2355641633975893</v>
      </c>
      <c r="AH550" s="91">
        <v>-4.5815971521908549</v>
      </c>
      <c r="AI550" s="91">
        <v>14.348649716024385</v>
      </c>
      <c r="AJ550" s="91">
        <v>0.16634592903166254</v>
      </c>
      <c r="AK550" s="91">
        <v>0.64217755939222965</v>
      </c>
      <c r="AR550" s="99" t="s">
        <v>390</v>
      </c>
      <c r="AS550" s="100">
        <v>33700</v>
      </c>
      <c r="AT550" s="81" t="s">
        <v>398</v>
      </c>
    </row>
    <row r="551" spans="1:46" x14ac:dyDescent="0.25">
      <c r="A551" s="91" t="s">
        <v>1674</v>
      </c>
      <c r="B551" s="91" t="s">
        <v>668</v>
      </c>
      <c r="C551" s="91">
        <v>1</v>
      </c>
      <c r="D551" s="91">
        <v>1</v>
      </c>
      <c r="E551" s="91">
        <v>1</v>
      </c>
      <c r="F551" s="91" t="s">
        <v>161</v>
      </c>
      <c r="G551" s="91">
        <v>30</v>
      </c>
      <c r="H551" s="91" t="s">
        <v>397</v>
      </c>
      <c r="I551" s="91"/>
      <c r="J551" s="91">
        <v>0.48946920149890016</v>
      </c>
      <c r="K551" s="91">
        <v>0.42741362337281452</v>
      </c>
      <c r="L551" s="91">
        <v>0.55237054508960393</v>
      </c>
      <c r="M551" s="91">
        <v>3.2223263555661532</v>
      </c>
      <c r="N551" s="91" t="s">
        <v>1673</v>
      </c>
      <c r="O551" s="91">
        <v>1000</v>
      </c>
      <c r="P551" s="91">
        <v>13.1</v>
      </c>
      <c r="Q551" s="91">
        <v>0</v>
      </c>
      <c r="R551" s="91">
        <v>5</v>
      </c>
      <c r="S551" s="91" t="s">
        <v>1675</v>
      </c>
      <c r="T551" s="91" t="s">
        <v>133</v>
      </c>
      <c r="U551" s="91"/>
      <c r="V551" s="91">
        <v>1000</v>
      </c>
      <c r="W551" s="91"/>
      <c r="X551" s="91"/>
      <c r="Y551" s="91"/>
      <c r="Z551" s="91"/>
      <c r="AA551" s="91"/>
      <c r="AB551" s="91">
        <v>61.066198704404293</v>
      </c>
      <c r="AC551" s="91">
        <v>1.8901217553320936E-2</v>
      </c>
      <c r="AD551" s="91">
        <v>61.004929572441981</v>
      </c>
      <c r="AE551" s="91">
        <v>61.11933103863651</v>
      </c>
      <c r="AF551" s="91">
        <v>5.8828521927116286</v>
      </c>
      <c r="AG551" s="91">
        <v>3.5881476865388744</v>
      </c>
      <c r="AH551" s="91">
        <v>7.0337676113782277E-2</v>
      </c>
      <c r="AI551" s="91">
        <v>12.287494546504337</v>
      </c>
      <c r="AJ551" s="91">
        <v>0.33330792558103495</v>
      </c>
      <c r="AK551" s="91">
        <v>0.52226606940778375</v>
      </c>
      <c r="AR551" s="99" t="s">
        <v>390</v>
      </c>
      <c r="AS551" s="100">
        <v>33700</v>
      </c>
      <c r="AT551" s="81" t="s">
        <v>398</v>
      </c>
    </row>
    <row r="552" spans="1:46" x14ac:dyDescent="0.25">
      <c r="A552" s="91" t="s">
        <v>1674</v>
      </c>
      <c r="B552" s="91" t="s">
        <v>668</v>
      </c>
      <c r="C552" s="91">
        <v>1</v>
      </c>
      <c r="D552" s="91">
        <v>1</v>
      </c>
      <c r="E552" s="91">
        <v>2</v>
      </c>
      <c r="F552" s="91" t="s">
        <v>161</v>
      </c>
      <c r="G552" s="91">
        <v>30</v>
      </c>
      <c r="H552" s="91" t="s">
        <v>397</v>
      </c>
      <c r="I552" s="91"/>
      <c r="J552" s="91">
        <v>0.48946920149890016</v>
      </c>
      <c r="K552" s="91">
        <v>0.42741362337281452</v>
      </c>
      <c r="L552" s="91">
        <v>0.55237054508960393</v>
      </c>
      <c r="M552" s="91">
        <v>3.2223263555661532</v>
      </c>
      <c r="N552" s="91" t="s">
        <v>1673</v>
      </c>
      <c r="O552" s="91">
        <v>1000</v>
      </c>
      <c r="P552" s="91">
        <v>13.1</v>
      </c>
      <c r="Q552" s="91">
        <v>0</v>
      </c>
      <c r="R552" s="91">
        <v>5</v>
      </c>
      <c r="S552" s="91" t="s">
        <v>1675</v>
      </c>
      <c r="T552" s="91" t="s">
        <v>133</v>
      </c>
      <c r="U552" s="91"/>
      <c r="V552" s="91">
        <v>1000</v>
      </c>
      <c r="W552" s="91"/>
      <c r="X552" s="91"/>
      <c r="Y552" s="91"/>
      <c r="Z552" s="91"/>
      <c r="AA552" s="91"/>
      <c r="AB552" s="91">
        <v>61.066654535729505</v>
      </c>
      <c r="AC552" s="91">
        <v>3.5016661938049629E-2</v>
      </c>
      <c r="AD552" s="91">
        <v>60.975904588575105</v>
      </c>
      <c r="AE552" s="91">
        <v>61.196896738597246</v>
      </c>
      <c r="AF552" s="91">
        <v>4.2623131995646855</v>
      </c>
      <c r="AG552" s="91">
        <v>3.2695069997390984</v>
      </c>
      <c r="AH552" s="91">
        <v>-4.1423886530130378</v>
      </c>
      <c r="AI552" s="91">
        <v>14.811849835789824</v>
      </c>
      <c r="AJ552" s="91">
        <v>0.17133143338443255</v>
      </c>
      <c r="AK552" s="91">
        <v>0.64332161683379496</v>
      </c>
      <c r="AR552" s="99" t="s">
        <v>390</v>
      </c>
      <c r="AS552" s="100">
        <v>33700</v>
      </c>
      <c r="AT552" s="81" t="s">
        <v>398</v>
      </c>
    </row>
    <row r="553" spans="1:46" x14ac:dyDescent="0.25">
      <c r="A553" s="91" t="s">
        <v>1674</v>
      </c>
      <c r="B553" s="91" t="s">
        <v>669</v>
      </c>
      <c r="C553" s="91">
        <v>1</v>
      </c>
      <c r="D553" s="91">
        <v>1</v>
      </c>
      <c r="E553" s="91">
        <v>1</v>
      </c>
      <c r="F553" s="91" t="s">
        <v>161</v>
      </c>
      <c r="G553" s="91">
        <v>30</v>
      </c>
      <c r="H553" s="91" t="s">
        <v>397</v>
      </c>
      <c r="I553" s="91"/>
      <c r="J553" s="91">
        <v>0.48760994620711262</v>
      </c>
      <c r="K553" s="91">
        <v>0.42664781089215958</v>
      </c>
      <c r="L553" s="91">
        <v>0.57175644942195902</v>
      </c>
      <c r="M553" s="91">
        <v>3.3897157748051661</v>
      </c>
      <c r="N553" s="91" t="s">
        <v>1673</v>
      </c>
      <c r="O553" s="91">
        <v>1000</v>
      </c>
      <c r="P553" s="91">
        <v>13.1</v>
      </c>
      <c r="Q553" s="91">
        <v>0</v>
      </c>
      <c r="R553" s="91">
        <v>5</v>
      </c>
      <c r="S553" s="91" t="s">
        <v>1675</v>
      </c>
      <c r="T553" s="91" t="s">
        <v>133</v>
      </c>
      <c r="U553" s="91"/>
      <c r="V553" s="91">
        <v>1000</v>
      </c>
      <c r="W553" s="91"/>
      <c r="X553" s="91"/>
      <c r="Y553" s="91"/>
      <c r="Z553" s="91"/>
      <c r="AA553" s="91"/>
      <c r="AB553" s="91">
        <v>61.066140751523299</v>
      </c>
      <c r="AC553" s="91">
        <v>1.788375280293697E-2</v>
      </c>
      <c r="AD553" s="91">
        <v>60.99029226307956</v>
      </c>
      <c r="AE553" s="91">
        <v>61.111747444455659</v>
      </c>
      <c r="AF553" s="91">
        <v>5.7764709615662939</v>
      </c>
      <c r="AG553" s="91">
        <v>3.5286412175210589</v>
      </c>
      <c r="AH553" s="91">
        <v>-0.28256081351094375</v>
      </c>
      <c r="AI553" s="91">
        <v>12.005382913329449</v>
      </c>
      <c r="AJ553" s="91">
        <v>0.31449273754790336</v>
      </c>
      <c r="AK553" s="91">
        <v>0.52189686474259533</v>
      </c>
      <c r="AR553" s="99" t="s">
        <v>390</v>
      </c>
      <c r="AS553" s="100">
        <v>33700</v>
      </c>
      <c r="AT553" s="81" t="s">
        <v>398</v>
      </c>
    </row>
    <row r="554" spans="1:46" x14ac:dyDescent="0.25">
      <c r="A554" s="91" t="s">
        <v>1674</v>
      </c>
      <c r="B554" s="91" t="s">
        <v>669</v>
      </c>
      <c r="C554" s="91">
        <v>1</v>
      </c>
      <c r="D554" s="91">
        <v>1</v>
      </c>
      <c r="E554" s="91">
        <v>2</v>
      </c>
      <c r="F554" s="91" t="s">
        <v>161</v>
      </c>
      <c r="G554" s="91">
        <v>30</v>
      </c>
      <c r="H554" s="91" t="s">
        <v>397</v>
      </c>
      <c r="I554" s="91"/>
      <c r="J554" s="91">
        <v>0.48760994620711262</v>
      </c>
      <c r="K554" s="91">
        <v>0.42664781089215958</v>
      </c>
      <c r="L554" s="91">
        <v>0.57175644942195902</v>
      </c>
      <c r="M554" s="91">
        <v>3.3897157748051661</v>
      </c>
      <c r="N554" s="91" t="s">
        <v>1673</v>
      </c>
      <c r="O554" s="91">
        <v>1000</v>
      </c>
      <c r="P554" s="91">
        <v>13.1</v>
      </c>
      <c r="Q554" s="91">
        <v>0</v>
      </c>
      <c r="R554" s="91">
        <v>5</v>
      </c>
      <c r="S554" s="91" t="s">
        <v>1675</v>
      </c>
      <c r="T554" s="91" t="s">
        <v>133</v>
      </c>
      <c r="U554" s="91"/>
      <c r="V554" s="91">
        <v>1000</v>
      </c>
      <c r="W554" s="91"/>
      <c r="X554" s="91"/>
      <c r="Y554" s="91"/>
      <c r="Z554" s="91"/>
      <c r="AA554" s="91"/>
      <c r="AB554" s="91">
        <v>61.066587256504526</v>
      </c>
      <c r="AC554" s="91">
        <v>3.4007095389284266E-2</v>
      </c>
      <c r="AD554" s="91">
        <v>60.975012841169018</v>
      </c>
      <c r="AE554" s="91">
        <v>61.142364105609644</v>
      </c>
      <c r="AF554" s="91">
        <v>4.1891515511859136</v>
      </c>
      <c r="AG554" s="91">
        <v>3.1854773072923246</v>
      </c>
      <c r="AH554" s="91">
        <v>-4.9237644641954148</v>
      </c>
      <c r="AI554" s="91">
        <v>13.978247066138561</v>
      </c>
      <c r="AJ554" s="91">
        <v>0.17128925377328136</v>
      </c>
      <c r="AK554" s="91">
        <v>0.63532695151902363</v>
      </c>
      <c r="AR554" s="99" t="s">
        <v>390</v>
      </c>
      <c r="AS554" s="100">
        <v>33700</v>
      </c>
      <c r="AT554" s="81" t="s">
        <v>398</v>
      </c>
    </row>
    <row r="555" spans="1:46" x14ac:dyDescent="0.25">
      <c r="A555" s="91" t="s">
        <v>1674</v>
      </c>
      <c r="B555" s="91" t="s">
        <v>670</v>
      </c>
      <c r="C555" s="91">
        <v>1</v>
      </c>
      <c r="D555" s="91">
        <v>1</v>
      </c>
      <c r="E555" s="91">
        <v>1</v>
      </c>
      <c r="F555" s="91" t="s">
        <v>161</v>
      </c>
      <c r="G555" s="91">
        <v>30</v>
      </c>
      <c r="H555" s="91" t="s">
        <v>397</v>
      </c>
      <c r="I555" s="91"/>
      <c r="J555" s="91">
        <v>0.48970540537439095</v>
      </c>
      <c r="K555" s="91">
        <v>0.41579320455811297</v>
      </c>
      <c r="L555" s="91">
        <v>0.56311727159934244</v>
      </c>
      <c r="M555" s="91">
        <v>3.313716293336221</v>
      </c>
      <c r="N555" s="91" t="s">
        <v>1673</v>
      </c>
      <c r="O555" s="91">
        <v>1000</v>
      </c>
      <c r="P555" s="91">
        <v>13.1</v>
      </c>
      <c r="Q555" s="91">
        <v>0</v>
      </c>
      <c r="R555" s="91">
        <v>5</v>
      </c>
      <c r="S555" s="91" t="s">
        <v>1675</v>
      </c>
      <c r="T555" s="91" t="s">
        <v>133</v>
      </c>
      <c r="U555" s="91"/>
      <c r="V555" s="91">
        <v>1000</v>
      </c>
      <c r="W555" s="91"/>
      <c r="X555" s="91"/>
      <c r="Y555" s="91"/>
      <c r="Z555" s="91"/>
      <c r="AA555" s="91"/>
      <c r="AB555" s="91">
        <v>61.066363483136037</v>
      </c>
      <c r="AC555" s="91">
        <v>1.7767901618419926E-2</v>
      </c>
      <c r="AD555" s="91">
        <v>60.966689865310656</v>
      </c>
      <c r="AE555" s="91">
        <v>61.113233690133704</v>
      </c>
      <c r="AF555" s="91">
        <v>5.978580191996028</v>
      </c>
      <c r="AG555" s="91">
        <v>3.6372162389056526</v>
      </c>
      <c r="AH555" s="91">
        <v>3.4058409655445265E-2</v>
      </c>
      <c r="AI555" s="91">
        <v>12.326709656597735</v>
      </c>
      <c r="AJ555" s="91">
        <v>0.34086899106534885</v>
      </c>
      <c r="AK555" s="91">
        <v>0.52383776568748264</v>
      </c>
      <c r="AR555" s="99" t="s">
        <v>390</v>
      </c>
      <c r="AS555" s="100">
        <v>33700</v>
      </c>
      <c r="AT555" s="81" t="s">
        <v>398</v>
      </c>
    </row>
    <row r="556" spans="1:46" x14ac:dyDescent="0.25">
      <c r="A556" s="91" t="s">
        <v>1674</v>
      </c>
      <c r="B556" s="91" t="s">
        <v>670</v>
      </c>
      <c r="C556" s="91">
        <v>1</v>
      </c>
      <c r="D556" s="91">
        <v>1</v>
      </c>
      <c r="E556" s="91">
        <v>2</v>
      </c>
      <c r="F556" s="91" t="s">
        <v>161</v>
      </c>
      <c r="G556" s="91">
        <v>30</v>
      </c>
      <c r="H556" s="91" t="s">
        <v>397</v>
      </c>
      <c r="I556" s="91"/>
      <c r="J556" s="91">
        <v>0.48970540537439095</v>
      </c>
      <c r="K556" s="91">
        <v>0.41579320455811297</v>
      </c>
      <c r="L556" s="91">
        <v>0.56311727159934244</v>
      </c>
      <c r="M556" s="91">
        <v>3.313716293336221</v>
      </c>
      <c r="N556" s="91" t="s">
        <v>1673</v>
      </c>
      <c r="O556" s="91">
        <v>1000</v>
      </c>
      <c r="P556" s="91">
        <v>13.1</v>
      </c>
      <c r="Q556" s="91">
        <v>0</v>
      </c>
      <c r="R556" s="91">
        <v>5</v>
      </c>
      <c r="S556" s="91" t="s">
        <v>1675</v>
      </c>
      <c r="T556" s="91" t="s">
        <v>133</v>
      </c>
      <c r="U556" s="91"/>
      <c r="V556" s="91">
        <v>1000</v>
      </c>
      <c r="W556" s="91"/>
      <c r="X556" s="91"/>
      <c r="Y556" s="91"/>
      <c r="Z556" s="91"/>
      <c r="AA556" s="91"/>
      <c r="AB556" s="91">
        <v>61.066841339149896</v>
      </c>
      <c r="AC556" s="91">
        <v>3.4547663606002664E-2</v>
      </c>
      <c r="AD556" s="91">
        <v>60.97709358513633</v>
      </c>
      <c r="AE556" s="91">
        <v>61.146822842684671</v>
      </c>
      <c r="AF556" s="91">
        <v>4.2687309749169975</v>
      </c>
      <c r="AG556" s="91">
        <v>3.2344942295850712</v>
      </c>
      <c r="AH556" s="91">
        <v>-4.1585489780544638</v>
      </c>
      <c r="AI556" s="91">
        <v>12.732523121844373</v>
      </c>
      <c r="AJ556" s="91">
        <v>0.17852563313834283</v>
      </c>
      <c r="AK556" s="91">
        <v>0.63742623599516934</v>
      </c>
      <c r="AR556" s="99" t="s">
        <v>390</v>
      </c>
      <c r="AS556" s="100">
        <v>33700</v>
      </c>
      <c r="AT556" s="81" t="s">
        <v>398</v>
      </c>
    </row>
    <row r="557" spans="1:46" x14ac:dyDescent="0.25">
      <c r="A557" s="91" t="s">
        <v>1674</v>
      </c>
      <c r="B557" s="91" t="s">
        <v>671</v>
      </c>
      <c r="C557" s="91">
        <v>1</v>
      </c>
      <c r="D557" s="91">
        <v>1</v>
      </c>
      <c r="E557" s="91">
        <v>1</v>
      </c>
      <c r="F557" s="91" t="s">
        <v>161</v>
      </c>
      <c r="G557" s="91">
        <v>30</v>
      </c>
      <c r="H557" s="91" t="s">
        <v>397</v>
      </c>
      <c r="I557" s="91"/>
      <c r="J557" s="91">
        <v>0.48771954214803259</v>
      </c>
      <c r="K557" s="91">
        <v>0.41851480862076251</v>
      </c>
      <c r="L557" s="91">
        <v>0.55756883195767615</v>
      </c>
      <c r="M557" s="91">
        <v>3.4099738463928726</v>
      </c>
      <c r="N557" s="91" t="s">
        <v>1673</v>
      </c>
      <c r="O557" s="91">
        <v>1000</v>
      </c>
      <c r="P557" s="91">
        <v>13.1</v>
      </c>
      <c r="Q557" s="91">
        <v>0</v>
      </c>
      <c r="R557" s="91">
        <v>5</v>
      </c>
      <c r="S557" s="91" t="s">
        <v>1675</v>
      </c>
      <c r="T557" s="91" t="s">
        <v>133</v>
      </c>
      <c r="U557" s="91"/>
      <c r="V557" s="91">
        <v>1000</v>
      </c>
      <c r="W557" s="91"/>
      <c r="X557" s="91"/>
      <c r="Y557" s="91"/>
      <c r="Z557" s="91"/>
      <c r="AA557" s="91"/>
      <c r="AB557" s="91">
        <v>61.066721843998891</v>
      </c>
      <c r="AC557" s="91">
        <v>1.6992472524234192E-2</v>
      </c>
      <c r="AD557" s="91">
        <v>61.016330471300861</v>
      </c>
      <c r="AE557" s="91">
        <v>61.113828188416107</v>
      </c>
      <c r="AF557" s="91">
        <v>5.9222512909324871</v>
      </c>
      <c r="AG557" s="91">
        <v>3.6387386211435939</v>
      </c>
      <c r="AH557" s="91">
        <v>2.5113749536902263E-2</v>
      </c>
      <c r="AI557" s="91">
        <v>13.06542629101313</v>
      </c>
      <c r="AJ557" s="91">
        <v>0.32800322014917288</v>
      </c>
      <c r="AK557" s="91">
        <v>0.52248688850326919</v>
      </c>
      <c r="AR557" s="99" t="s">
        <v>390</v>
      </c>
      <c r="AS557" s="100">
        <v>33700</v>
      </c>
      <c r="AT557" s="81" t="s">
        <v>398</v>
      </c>
    </row>
    <row r="558" spans="1:46" x14ac:dyDescent="0.25">
      <c r="A558" s="91" t="s">
        <v>1674</v>
      </c>
      <c r="B558" s="91" t="s">
        <v>671</v>
      </c>
      <c r="C558" s="91">
        <v>1</v>
      </c>
      <c r="D558" s="91">
        <v>1</v>
      </c>
      <c r="E558" s="91">
        <v>2</v>
      </c>
      <c r="F558" s="91" t="s">
        <v>161</v>
      </c>
      <c r="G558" s="91">
        <v>30</v>
      </c>
      <c r="H558" s="91" t="s">
        <v>397</v>
      </c>
      <c r="I558" s="91"/>
      <c r="J558" s="91">
        <v>0.48771954214803259</v>
      </c>
      <c r="K558" s="91">
        <v>0.41851480862076251</v>
      </c>
      <c r="L558" s="91">
        <v>0.55756883195767615</v>
      </c>
      <c r="M558" s="91">
        <v>3.4099738463928726</v>
      </c>
      <c r="N558" s="91" t="s">
        <v>1673</v>
      </c>
      <c r="O558" s="91">
        <v>1000</v>
      </c>
      <c r="P558" s="91">
        <v>13.1</v>
      </c>
      <c r="Q558" s="91">
        <v>0</v>
      </c>
      <c r="R558" s="91">
        <v>5</v>
      </c>
      <c r="S558" s="91" t="s">
        <v>1675</v>
      </c>
      <c r="T558" s="91" t="s">
        <v>133</v>
      </c>
      <c r="U558" s="91"/>
      <c r="V558" s="91">
        <v>1000</v>
      </c>
      <c r="W558" s="91"/>
      <c r="X558" s="91"/>
      <c r="Y558" s="91"/>
      <c r="Z558" s="91"/>
      <c r="AA558" s="91"/>
      <c r="AB558" s="91">
        <v>61.067217560444831</v>
      </c>
      <c r="AC558" s="91">
        <v>3.3283502063265247E-2</v>
      </c>
      <c r="AD558" s="91">
        <v>60.981552322200507</v>
      </c>
      <c r="AE558" s="91">
        <v>61.186783465878221</v>
      </c>
      <c r="AF558" s="91">
        <v>4.2218676356264631</v>
      </c>
      <c r="AG558" s="91">
        <v>3.1781956739878927</v>
      </c>
      <c r="AH558" s="91">
        <v>-4.5458686695180788</v>
      </c>
      <c r="AI558" s="91">
        <v>14.779032551748916</v>
      </c>
      <c r="AJ558" s="91">
        <v>0.17605556331253519</v>
      </c>
      <c r="AK558" s="91">
        <v>0.61783586747251384</v>
      </c>
      <c r="AR558" s="99" t="s">
        <v>390</v>
      </c>
      <c r="AS558" s="100">
        <v>33700</v>
      </c>
      <c r="AT558" s="81" t="s">
        <v>398</v>
      </c>
    </row>
    <row r="559" spans="1:46" x14ac:dyDescent="0.25">
      <c r="A559" s="91" t="s">
        <v>1674</v>
      </c>
      <c r="B559" s="91" t="s">
        <v>672</v>
      </c>
      <c r="C559" s="91">
        <v>1</v>
      </c>
      <c r="D559" s="91">
        <v>1</v>
      </c>
      <c r="E559" s="91">
        <v>1</v>
      </c>
      <c r="F559" s="91" t="s">
        <v>161</v>
      </c>
      <c r="G559" s="91">
        <v>30</v>
      </c>
      <c r="H559" s="91" t="s">
        <v>397</v>
      </c>
      <c r="I559" s="91"/>
      <c r="J559" s="91">
        <v>0.48813958366059101</v>
      </c>
      <c r="K559" s="91">
        <v>0.41747828430797934</v>
      </c>
      <c r="L559" s="91">
        <v>0.55311889465286257</v>
      </c>
      <c r="M559" s="91">
        <v>3.2571270169009301</v>
      </c>
      <c r="N559" s="91" t="s">
        <v>1673</v>
      </c>
      <c r="O559" s="91">
        <v>1000</v>
      </c>
      <c r="P559" s="91">
        <v>13.1</v>
      </c>
      <c r="Q559" s="91">
        <v>0</v>
      </c>
      <c r="R559" s="91">
        <v>5</v>
      </c>
      <c r="S559" s="91" t="s">
        <v>1675</v>
      </c>
      <c r="T559" s="91" t="s">
        <v>133</v>
      </c>
      <c r="U559" s="91"/>
      <c r="V559" s="91">
        <v>1000</v>
      </c>
      <c r="W559" s="91"/>
      <c r="X559" s="91"/>
      <c r="Y559" s="91"/>
      <c r="Z559" s="91"/>
      <c r="AA559" s="91"/>
      <c r="AB559" s="91">
        <v>61.067089581563103</v>
      </c>
      <c r="AC559" s="91">
        <v>1.6863545422763571E-2</v>
      </c>
      <c r="AD559" s="91">
        <v>60.984859473921382</v>
      </c>
      <c r="AE559" s="91">
        <v>61.112936440998119</v>
      </c>
      <c r="AF559" s="91">
        <v>5.9062643448106877</v>
      </c>
      <c r="AG559" s="91">
        <v>3.6282571768216667</v>
      </c>
      <c r="AH559" s="91">
        <v>-0.17785310813352012</v>
      </c>
      <c r="AI559" s="91">
        <v>12.446019747578811</v>
      </c>
      <c r="AJ559" s="91">
        <v>0.3335380544661552</v>
      </c>
      <c r="AK559" s="91">
        <v>0.52715774687069183</v>
      </c>
      <c r="AR559" s="99" t="s">
        <v>390</v>
      </c>
      <c r="AS559" s="100">
        <v>33700</v>
      </c>
      <c r="AT559" s="81" t="s">
        <v>398</v>
      </c>
    </row>
    <row r="560" spans="1:46" x14ac:dyDescent="0.25">
      <c r="A560" s="91" t="s">
        <v>1674</v>
      </c>
      <c r="B560" s="91" t="s">
        <v>672</v>
      </c>
      <c r="C560" s="91">
        <v>1</v>
      </c>
      <c r="D560" s="91">
        <v>1</v>
      </c>
      <c r="E560" s="91">
        <v>2</v>
      </c>
      <c r="F560" s="91" t="s">
        <v>161</v>
      </c>
      <c r="G560" s="91">
        <v>30</v>
      </c>
      <c r="H560" s="91" t="s">
        <v>397</v>
      </c>
      <c r="I560" s="91"/>
      <c r="J560" s="91">
        <v>0.48813958366059101</v>
      </c>
      <c r="K560" s="91">
        <v>0.41747828430797934</v>
      </c>
      <c r="L560" s="91">
        <v>0.55311889465286257</v>
      </c>
      <c r="M560" s="91">
        <v>3.2571270169009301</v>
      </c>
      <c r="N560" s="91" t="s">
        <v>1673</v>
      </c>
      <c r="O560" s="91">
        <v>1000</v>
      </c>
      <c r="P560" s="91">
        <v>13.1</v>
      </c>
      <c r="Q560" s="91">
        <v>0</v>
      </c>
      <c r="R560" s="91">
        <v>5</v>
      </c>
      <c r="S560" s="91" t="s">
        <v>1675</v>
      </c>
      <c r="T560" s="91" t="s">
        <v>133</v>
      </c>
      <c r="U560" s="91"/>
      <c r="V560" s="91">
        <v>1000</v>
      </c>
      <c r="W560" s="91"/>
      <c r="X560" s="91"/>
      <c r="Y560" s="91"/>
      <c r="Z560" s="91"/>
      <c r="AA560" s="91"/>
      <c r="AB560" s="91">
        <v>61.067541367874284</v>
      </c>
      <c r="AC560" s="91">
        <v>3.3502934862766683E-2</v>
      </c>
      <c r="AD560" s="91">
        <v>60.982444069619568</v>
      </c>
      <c r="AE560" s="91">
        <v>61.149795334060066</v>
      </c>
      <c r="AF560" s="91">
        <v>4.2619822921692823</v>
      </c>
      <c r="AG560" s="91">
        <v>3.1779307104599939</v>
      </c>
      <c r="AH560" s="91">
        <v>-6.0802863535642189</v>
      </c>
      <c r="AI560" s="91">
        <v>16.076199269173863</v>
      </c>
      <c r="AJ560" s="91">
        <v>0.18158635429225489</v>
      </c>
      <c r="AK560" s="91">
        <v>0.61854564841253046</v>
      </c>
      <c r="AR560" s="99" t="s">
        <v>390</v>
      </c>
      <c r="AS560" s="100">
        <v>33700</v>
      </c>
      <c r="AT560" s="81" t="s">
        <v>398</v>
      </c>
    </row>
    <row r="561" spans="1:46" x14ac:dyDescent="0.25">
      <c r="A561" s="91" t="s">
        <v>1674</v>
      </c>
      <c r="B561" s="91" t="s">
        <v>673</v>
      </c>
      <c r="C561" s="91">
        <v>1</v>
      </c>
      <c r="D561" s="91">
        <v>1</v>
      </c>
      <c r="E561" s="91">
        <v>1</v>
      </c>
      <c r="F561" s="91" t="s">
        <v>161</v>
      </c>
      <c r="G561" s="91">
        <v>30</v>
      </c>
      <c r="H561" s="91" t="s">
        <v>397</v>
      </c>
      <c r="I561" s="91"/>
      <c r="J561" s="91">
        <v>0.49110961403608644</v>
      </c>
      <c r="K561" s="91">
        <v>0.4293095700631081</v>
      </c>
      <c r="L561" s="91">
        <v>0.55823331718057645</v>
      </c>
      <c r="M561" s="91">
        <v>3.4089502318150715</v>
      </c>
      <c r="N561" s="91" t="s">
        <v>1673</v>
      </c>
      <c r="O561" s="91">
        <v>1000</v>
      </c>
      <c r="P561" s="91">
        <v>13.1</v>
      </c>
      <c r="Q561" s="91">
        <v>0</v>
      </c>
      <c r="R561" s="91">
        <v>5</v>
      </c>
      <c r="S561" s="91" t="s">
        <v>1675</v>
      </c>
      <c r="T561" s="91" t="s">
        <v>133</v>
      </c>
      <c r="U561" s="91"/>
      <c r="V561" s="91">
        <v>1000</v>
      </c>
      <c r="W561" s="91"/>
      <c r="X561" s="91"/>
      <c r="Y561" s="91"/>
      <c r="Z561" s="91"/>
      <c r="AA561" s="91"/>
      <c r="AB561" s="91">
        <v>61.066728696260611</v>
      </c>
      <c r="AC561" s="91">
        <v>1.5844437976639179E-2</v>
      </c>
      <c r="AD561" s="91">
        <v>60.970954064036462</v>
      </c>
      <c r="AE561" s="91">
        <v>61.114422686705112</v>
      </c>
      <c r="AF561" s="91">
        <v>5.8936549129674329</v>
      </c>
      <c r="AG561" s="91">
        <v>3.623836028516644</v>
      </c>
      <c r="AH561" s="91">
        <v>0.26983199378233103</v>
      </c>
      <c r="AI561" s="91">
        <v>12.269642398614561</v>
      </c>
      <c r="AJ561" s="91">
        <v>0.3259869409662674</v>
      </c>
      <c r="AK561" s="91">
        <v>0.52261547573961409</v>
      </c>
      <c r="AR561" s="99" t="s">
        <v>390</v>
      </c>
      <c r="AS561" s="100">
        <v>33700</v>
      </c>
      <c r="AT561" s="81" t="s">
        <v>398</v>
      </c>
    </row>
    <row r="562" spans="1:46" x14ac:dyDescent="0.25">
      <c r="A562" s="91" t="s">
        <v>1674</v>
      </c>
      <c r="B562" s="91" t="s">
        <v>673</v>
      </c>
      <c r="C562" s="91">
        <v>1</v>
      </c>
      <c r="D562" s="91">
        <v>1</v>
      </c>
      <c r="E562" s="91">
        <v>2</v>
      </c>
      <c r="F562" s="91" t="s">
        <v>161</v>
      </c>
      <c r="G562" s="91">
        <v>30</v>
      </c>
      <c r="H562" s="91" t="s">
        <v>397</v>
      </c>
      <c r="I562" s="91"/>
      <c r="J562" s="91">
        <v>0.49110961403608644</v>
      </c>
      <c r="K562" s="91">
        <v>0.4293095700631081</v>
      </c>
      <c r="L562" s="91">
        <v>0.55823331718057645</v>
      </c>
      <c r="M562" s="91">
        <v>3.4089502318150715</v>
      </c>
      <c r="N562" s="91" t="s">
        <v>1673</v>
      </c>
      <c r="O562" s="91">
        <v>1000</v>
      </c>
      <c r="P562" s="91">
        <v>13.1</v>
      </c>
      <c r="Q562" s="91">
        <v>0</v>
      </c>
      <c r="R562" s="91">
        <v>5</v>
      </c>
      <c r="S562" s="91" t="s">
        <v>1675</v>
      </c>
      <c r="T562" s="91" t="s">
        <v>133</v>
      </c>
      <c r="U562" s="91"/>
      <c r="V562" s="91">
        <v>1000</v>
      </c>
      <c r="W562" s="91"/>
      <c r="X562" s="91"/>
      <c r="Y562" s="91"/>
      <c r="Z562" s="91"/>
      <c r="AA562" s="91"/>
      <c r="AB562" s="91">
        <v>61.067214474472948</v>
      </c>
      <c r="AC562" s="91">
        <v>3.437886746175272E-2</v>
      </c>
      <c r="AD562" s="91">
        <v>60.985119311874037</v>
      </c>
      <c r="AE562" s="91">
        <v>61.153362323731194</v>
      </c>
      <c r="AF562" s="91">
        <v>4.3119089487224036</v>
      </c>
      <c r="AG562" s="91">
        <v>3.1952277208660234</v>
      </c>
      <c r="AH562" s="91">
        <v>-5.160365025591628</v>
      </c>
      <c r="AI562" s="91">
        <v>15.022366458419885</v>
      </c>
      <c r="AJ562" s="91">
        <v>0.18980273700450589</v>
      </c>
      <c r="AK562" s="91">
        <v>0.61980728535889074</v>
      </c>
      <c r="AR562" s="99" t="s">
        <v>390</v>
      </c>
      <c r="AS562" s="100">
        <v>33700</v>
      </c>
      <c r="AT562" s="81" t="s">
        <v>398</v>
      </c>
    </row>
    <row r="563" spans="1:46" x14ac:dyDescent="0.25">
      <c r="A563" s="91" t="s">
        <v>1674</v>
      </c>
      <c r="B563" s="91" t="s">
        <v>674</v>
      </c>
      <c r="C563" s="91">
        <v>1</v>
      </c>
      <c r="D563" s="91">
        <v>1</v>
      </c>
      <c r="E563" s="91">
        <v>1</v>
      </c>
      <c r="F563" s="91" t="s">
        <v>161</v>
      </c>
      <c r="G563" s="91">
        <v>30</v>
      </c>
      <c r="H563" s="91" t="s">
        <v>397</v>
      </c>
      <c r="I563" s="91"/>
      <c r="J563" s="91">
        <v>0.49120549537468383</v>
      </c>
      <c r="K563" s="91">
        <v>0.43122082029113762</v>
      </c>
      <c r="L563" s="91">
        <v>0.56405974831102634</v>
      </c>
      <c r="M563" s="91">
        <v>3.2280880918306156</v>
      </c>
      <c r="N563" s="91" t="s">
        <v>1673</v>
      </c>
      <c r="O563" s="91">
        <v>1000</v>
      </c>
      <c r="P563" s="91">
        <v>13.1</v>
      </c>
      <c r="Q563" s="91">
        <v>0</v>
      </c>
      <c r="R563" s="91">
        <v>5</v>
      </c>
      <c r="S563" s="91" t="s">
        <v>1675</v>
      </c>
      <c r="T563" s="91" t="s">
        <v>133</v>
      </c>
      <c r="U563" s="91"/>
      <c r="V563" s="91">
        <v>1000</v>
      </c>
      <c r="W563" s="91"/>
      <c r="X563" s="91"/>
      <c r="Y563" s="91"/>
      <c r="Z563" s="91"/>
      <c r="AA563" s="91"/>
      <c r="AB563" s="91">
        <v>61.067268931988174</v>
      </c>
      <c r="AC563" s="91">
        <v>1.4816989398979859E-2</v>
      </c>
      <c r="AD563" s="91">
        <v>60.895930966486169</v>
      </c>
      <c r="AE563" s="91">
        <v>61.115611683235521</v>
      </c>
      <c r="AF563" s="91">
        <v>5.9212294291801912</v>
      </c>
      <c r="AG563" s="91">
        <v>3.6660594258354458</v>
      </c>
      <c r="AH563" s="91">
        <v>-0.18582969429322893</v>
      </c>
      <c r="AI563" s="91">
        <v>12.939918715312961</v>
      </c>
      <c r="AJ563" s="91">
        <v>0.33463260740473239</v>
      </c>
      <c r="AK563" s="91">
        <v>0.53134438431006148</v>
      </c>
      <c r="AR563" s="99" t="s">
        <v>390</v>
      </c>
      <c r="AS563" s="100">
        <v>33700</v>
      </c>
      <c r="AT563" s="81" t="s">
        <v>398</v>
      </c>
    </row>
    <row r="564" spans="1:46" x14ac:dyDescent="0.25">
      <c r="A564" s="91" t="s">
        <v>1674</v>
      </c>
      <c r="B564" s="91" t="s">
        <v>674</v>
      </c>
      <c r="C564" s="91">
        <v>1</v>
      </c>
      <c r="D564" s="91">
        <v>1</v>
      </c>
      <c r="E564" s="91">
        <v>2</v>
      </c>
      <c r="F564" s="91" t="s">
        <v>161</v>
      </c>
      <c r="G564" s="91">
        <v>30</v>
      </c>
      <c r="H564" s="91" t="s">
        <v>397</v>
      </c>
      <c r="I564" s="91"/>
      <c r="J564" s="91">
        <v>0.49120549537468383</v>
      </c>
      <c r="K564" s="91">
        <v>0.43122082029113762</v>
      </c>
      <c r="L564" s="91">
        <v>0.56405974831102634</v>
      </c>
      <c r="M564" s="91">
        <v>3.2280880918306156</v>
      </c>
      <c r="N564" s="91" t="s">
        <v>1673</v>
      </c>
      <c r="O564" s="91">
        <v>1000</v>
      </c>
      <c r="P564" s="91">
        <v>13.1</v>
      </c>
      <c r="Q564" s="91">
        <v>0</v>
      </c>
      <c r="R564" s="91">
        <v>5</v>
      </c>
      <c r="S564" s="91" t="s">
        <v>1675</v>
      </c>
      <c r="T564" s="91" t="s">
        <v>133</v>
      </c>
      <c r="U564" s="91"/>
      <c r="V564" s="91">
        <v>1000</v>
      </c>
      <c r="W564" s="91"/>
      <c r="X564" s="91"/>
      <c r="Y564" s="91"/>
      <c r="Z564" s="91"/>
      <c r="AA564" s="91"/>
      <c r="AB564" s="91">
        <v>61.067796263545247</v>
      </c>
      <c r="AC564" s="91">
        <v>3.5797708204714701E-2</v>
      </c>
      <c r="AD564" s="91">
        <v>60.986308308401235</v>
      </c>
      <c r="AE564" s="91">
        <v>61.183384486607423</v>
      </c>
      <c r="AF564" s="91">
        <v>4.3270288839381541</v>
      </c>
      <c r="AG564" s="91">
        <v>3.2255580209894346</v>
      </c>
      <c r="AH564" s="91">
        <v>-4.8481592715486581</v>
      </c>
      <c r="AI564" s="91">
        <v>13.337533096203275</v>
      </c>
      <c r="AJ564" s="91">
        <v>0.18750010923071747</v>
      </c>
      <c r="AK564" s="91">
        <v>0.61495749085959583</v>
      </c>
      <c r="AR564" s="99" t="s">
        <v>390</v>
      </c>
      <c r="AS564" s="100">
        <v>33700</v>
      </c>
      <c r="AT564" s="81" t="s">
        <v>398</v>
      </c>
    </row>
    <row r="565" spans="1:46" x14ac:dyDescent="0.25">
      <c r="A565" s="91" t="s">
        <v>1674</v>
      </c>
      <c r="B565" s="91" t="s">
        <v>675</v>
      </c>
      <c r="C565" s="91">
        <v>1</v>
      </c>
      <c r="D565" s="91">
        <v>1</v>
      </c>
      <c r="E565" s="91">
        <v>1</v>
      </c>
      <c r="F565" s="91" t="s">
        <v>161</v>
      </c>
      <c r="G565" s="91">
        <v>30</v>
      </c>
      <c r="H565" s="91" t="s">
        <v>397</v>
      </c>
      <c r="I565" s="91"/>
      <c r="J565" s="91">
        <v>0.48874397114438467</v>
      </c>
      <c r="K565" s="91">
        <v>0.4286319134145013</v>
      </c>
      <c r="L565" s="91">
        <v>0.55114386709467311</v>
      </c>
      <c r="M565" s="91">
        <v>3.2423542732439818</v>
      </c>
      <c r="N565" s="91" t="s">
        <v>1673</v>
      </c>
      <c r="O565" s="91">
        <v>1000</v>
      </c>
      <c r="P565" s="91">
        <v>13.1</v>
      </c>
      <c r="Q565" s="91">
        <v>0</v>
      </c>
      <c r="R565" s="91">
        <v>5</v>
      </c>
      <c r="S565" s="91" t="s">
        <v>1675</v>
      </c>
      <c r="T565" s="91" t="s">
        <v>133</v>
      </c>
      <c r="U565" s="91"/>
      <c r="V565" s="91">
        <v>1000</v>
      </c>
      <c r="W565" s="91"/>
      <c r="X565" s="91"/>
      <c r="Y565" s="91"/>
      <c r="Z565" s="91"/>
      <c r="AA565" s="91"/>
      <c r="AB565" s="91">
        <v>61.066906898683861</v>
      </c>
      <c r="AC565" s="91">
        <v>1.3044567176881244E-2</v>
      </c>
      <c r="AD565" s="91">
        <v>60.987554442077204</v>
      </c>
      <c r="AE565" s="91">
        <v>61.114719935801141</v>
      </c>
      <c r="AF565" s="91">
        <v>5.8873974702546361</v>
      </c>
      <c r="AG565" s="91">
        <v>3.6653831788116507</v>
      </c>
      <c r="AH565" s="91">
        <v>-0.36071630048667258</v>
      </c>
      <c r="AI565" s="91">
        <v>12.791387095898379</v>
      </c>
      <c r="AJ565" s="91">
        <v>0.33211773988795606</v>
      </c>
      <c r="AK565" s="91">
        <v>0.53355987416826156</v>
      </c>
      <c r="AR565" s="99" t="s">
        <v>390</v>
      </c>
      <c r="AS565" s="100">
        <v>33700</v>
      </c>
      <c r="AT565" s="81" t="s">
        <v>398</v>
      </c>
    </row>
    <row r="566" spans="1:46" x14ac:dyDescent="0.25">
      <c r="A566" s="91" t="s">
        <v>1674</v>
      </c>
      <c r="B566" s="91" t="s">
        <v>675</v>
      </c>
      <c r="C566" s="91">
        <v>1</v>
      </c>
      <c r="D566" s="91">
        <v>1</v>
      </c>
      <c r="E566" s="91">
        <v>2</v>
      </c>
      <c r="F566" s="91" t="s">
        <v>161</v>
      </c>
      <c r="G566" s="91">
        <v>30</v>
      </c>
      <c r="H566" s="91" t="s">
        <v>397</v>
      </c>
      <c r="I566" s="91"/>
      <c r="J566" s="91">
        <v>0.48874397114438467</v>
      </c>
      <c r="K566" s="91">
        <v>0.4286319134145013</v>
      </c>
      <c r="L566" s="91">
        <v>0.55114386709467311</v>
      </c>
      <c r="M566" s="91">
        <v>3.2423542732439818</v>
      </c>
      <c r="N566" s="91" t="s">
        <v>1673</v>
      </c>
      <c r="O566" s="91">
        <v>1000</v>
      </c>
      <c r="P566" s="91">
        <v>13.1</v>
      </c>
      <c r="Q566" s="91">
        <v>0</v>
      </c>
      <c r="R566" s="91">
        <v>5</v>
      </c>
      <c r="S566" s="91" t="s">
        <v>1675</v>
      </c>
      <c r="T566" s="91" t="s">
        <v>133</v>
      </c>
      <c r="U566" s="91"/>
      <c r="V566" s="91">
        <v>1000</v>
      </c>
      <c r="W566" s="91"/>
      <c r="X566" s="91"/>
      <c r="Y566" s="91"/>
      <c r="Z566" s="91"/>
      <c r="AA566" s="91"/>
      <c r="AB566" s="91">
        <v>61.067352418999924</v>
      </c>
      <c r="AC566" s="91">
        <v>3.6311004211695259E-2</v>
      </c>
      <c r="AD566" s="91">
        <v>60.983038567905879</v>
      </c>
      <c r="AE566" s="91">
        <v>61.160793552177111</v>
      </c>
      <c r="AF566" s="91">
        <v>4.3366716476072984</v>
      </c>
      <c r="AG566" s="91">
        <v>3.2458431042166382</v>
      </c>
      <c r="AH566" s="91">
        <v>-6.7165453477023034</v>
      </c>
      <c r="AI566" s="91">
        <v>16.59133623477689</v>
      </c>
      <c r="AJ566" s="91">
        <v>0.18595099251311401</v>
      </c>
      <c r="AK566" s="91">
        <v>0.61687082064565735</v>
      </c>
      <c r="AR566" s="99" t="s">
        <v>390</v>
      </c>
      <c r="AS566" s="100">
        <v>33700</v>
      </c>
      <c r="AT566" s="81" t="s">
        <v>398</v>
      </c>
    </row>
    <row r="567" spans="1:46" x14ac:dyDescent="0.25">
      <c r="A567" s="91" t="s">
        <v>1674</v>
      </c>
      <c r="B567" s="91" t="s">
        <v>676</v>
      </c>
      <c r="C567" s="91">
        <v>1</v>
      </c>
      <c r="D567" s="91">
        <v>1</v>
      </c>
      <c r="E567" s="91">
        <v>1</v>
      </c>
      <c r="F567" s="91" t="s">
        <v>161</v>
      </c>
      <c r="G567" s="91">
        <v>30</v>
      </c>
      <c r="H567" s="91" t="s">
        <v>397</v>
      </c>
      <c r="I567" s="91"/>
      <c r="J567" s="91">
        <v>0.48662409171914678</v>
      </c>
      <c r="K567" s="91">
        <v>0.41036179153859947</v>
      </c>
      <c r="L567" s="91">
        <v>0.56629096507965604</v>
      </c>
      <c r="M567" s="91">
        <v>3.4991265571514725</v>
      </c>
      <c r="N567" s="91" t="s">
        <v>1673</v>
      </c>
      <c r="O567" s="91">
        <v>1000</v>
      </c>
      <c r="P567" s="91">
        <v>13.1</v>
      </c>
      <c r="Q567" s="91">
        <v>0</v>
      </c>
      <c r="R567" s="91">
        <v>5</v>
      </c>
      <c r="S567" s="91" t="s">
        <v>1675</v>
      </c>
      <c r="T567" s="91" t="s">
        <v>133</v>
      </c>
      <c r="U567" s="91"/>
      <c r="V567" s="91">
        <v>1000</v>
      </c>
      <c r="W567" s="91"/>
      <c r="X567" s="91"/>
      <c r="Y567" s="91"/>
      <c r="Z567" s="91"/>
      <c r="AA567" s="91"/>
      <c r="AB567" s="91">
        <v>61.06725432089106</v>
      </c>
      <c r="AC567" s="91">
        <v>1.1560672166568538E-2</v>
      </c>
      <c r="AD567" s="91">
        <v>61.000576266995445</v>
      </c>
      <c r="AE567" s="91">
        <v>61.115017184958546</v>
      </c>
      <c r="AF567" s="91">
        <v>5.737309573706157</v>
      </c>
      <c r="AG567" s="91">
        <v>3.589691460588623</v>
      </c>
      <c r="AH567" s="91">
        <v>-9.387738324876993E-2</v>
      </c>
      <c r="AI567" s="91">
        <v>12.855629153273412</v>
      </c>
      <c r="AJ567" s="91">
        <v>0.31289925418006315</v>
      </c>
      <c r="AK567" s="91">
        <v>0.52434707285780535</v>
      </c>
      <c r="AR567" s="99" t="s">
        <v>390</v>
      </c>
      <c r="AS567" s="100">
        <v>33700</v>
      </c>
      <c r="AT567" s="81" t="s">
        <v>398</v>
      </c>
    </row>
    <row r="568" spans="1:46" x14ac:dyDescent="0.25">
      <c r="A568" s="91" t="s">
        <v>1674</v>
      </c>
      <c r="B568" s="91" t="s">
        <v>676</v>
      </c>
      <c r="C568" s="91">
        <v>1</v>
      </c>
      <c r="D568" s="91">
        <v>1</v>
      </c>
      <c r="E568" s="91">
        <v>2</v>
      </c>
      <c r="F568" s="91" t="s">
        <v>161</v>
      </c>
      <c r="G568" s="91">
        <v>30</v>
      </c>
      <c r="H568" s="91" t="s">
        <v>397</v>
      </c>
      <c r="I568" s="91"/>
      <c r="J568" s="91">
        <v>0.48662409171914678</v>
      </c>
      <c r="K568" s="91">
        <v>0.41036179153859947</v>
      </c>
      <c r="L568" s="91">
        <v>0.56629096507965604</v>
      </c>
      <c r="M568" s="91">
        <v>3.4991265571514725</v>
      </c>
      <c r="N568" s="91" t="s">
        <v>1673</v>
      </c>
      <c r="O568" s="91">
        <v>1000</v>
      </c>
      <c r="P568" s="91">
        <v>13.1</v>
      </c>
      <c r="Q568" s="91">
        <v>0</v>
      </c>
      <c r="R568" s="91">
        <v>5</v>
      </c>
      <c r="S568" s="91" t="s">
        <v>1675</v>
      </c>
      <c r="T568" s="91" t="s">
        <v>133</v>
      </c>
      <c r="U568" s="91"/>
      <c r="V568" s="91">
        <v>1000</v>
      </c>
      <c r="W568" s="91"/>
      <c r="X568" s="91"/>
      <c r="Y568" s="91"/>
      <c r="Z568" s="91"/>
      <c r="AA568" s="91"/>
      <c r="AB568" s="91">
        <v>61.06770559573372</v>
      </c>
      <c r="AC568" s="91">
        <v>3.8003625369840068E-2</v>
      </c>
      <c r="AD568" s="91">
        <v>60.983038567906505</v>
      </c>
      <c r="AE568" s="91">
        <v>61.164955040070225</v>
      </c>
      <c r="AF568" s="91">
        <v>4.2956251341650677</v>
      </c>
      <c r="AG568" s="91">
        <v>3.2804668910480963</v>
      </c>
      <c r="AH568" s="91">
        <v>-6.2264069556055119</v>
      </c>
      <c r="AI568" s="91">
        <v>16.229608729297141</v>
      </c>
      <c r="AJ568" s="91">
        <v>0.17037256228697303</v>
      </c>
      <c r="AK568" s="91">
        <v>0.62083923439014177</v>
      </c>
      <c r="AR568" s="99" t="s">
        <v>390</v>
      </c>
      <c r="AS568" s="100">
        <v>33700</v>
      </c>
      <c r="AT568" s="81" t="s">
        <v>398</v>
      </c>
    </row>
    <row r="569" spans="1:46" x14ac:dyDescent="0.25">
      <c r="A569" s="91" t="s">
        <v>1674</v>
      </c>
      <c r="B569" s="91" t="s">
        <v>677</v>
      </c>
      <c r="C569" s="91">
        <v>1</v>
      </c>
      <c r="D569" s="91">
        <v>1</v>
      </c>
      <c r="E569" s="91">
        <v>1</v>
      </c>
      <c r="F569" s="91" t="s">
        <v>161</v>
      </c>
      <c r="G569" s="91">
        <v>30</v>
      </c>
      <c r="H569" s="91" t="s">
        <v>397</v>
      </c>
      <c r="I569" s="91"/>
      <c r="J569" s="91">
        <v>0.48786493624358884</v>
      </c>
      <c r="K569" s="91">
        <v>0.43211353182369044</v>
      </c>
      <c r="L569" s="91">
        <v>0.54468372101584217</v>
      </c>
      <c r="M569" s="91">
        <v>3.3051074382509134</v>
      </c>
      <c r="N569" s="91" t="s">
        <v>1673</v>
      </c>
      <c r="O569" s="91">
        <v>1000</v>
      </c>
      <c r="P569" s="91">
        <v>13.1</v>
      </c>
      <c r="Q569" s="91">
        <v>0</v>
      </c>
      <c r="R569" s="91">
        <v>5</v>
      </c>
      <c r="S569" s="91" t="s">
        <v>1675</v>
      </c>
      <c r="T569" s="91" t="s">
        <v>133</v>
      </c>
      <c r="U569" s="91"/>
      <c r="V569" s="91">
        <v>1000</v>
      </c>
      <c r="W569" s="91"/>
      <c r="X569" s="91"/>
      <c r="Y569" s="91"/>
      <c r="Z569" s="91"/>
      <c r="AA569" s="91"/>
      <c r="AB569" s="91">
        <v>61.066717914323903</v>
      </c>
      <c r="AC569" s="91">
        <v>1.1757230595028752E-2</v>
      </c>
      <c r="AD569" s="91">
        <v>61.00258694994934</v>
      </c>
      <c r="AE569" s="91">
        <v>61.115017184989803</v>
      </c>
      <c r="AF569" s="91">
        <v>5.8475103304535674</v>
      </c>
      <c r="AG569" s="91">
        <v>3.6364223866497078</v>
      </c>
      <c r="AH569" s="91">
        <v>5.1905786223153116E-3</v>
      </c>
      <c r="AI569" s="91">
        <v>12.844550764966318</v>
      </c>
      <c r="AJ569" s="91">
        <v>0.32345417942930221</v>
      </c>
      <c r="AK569" s="91">
        <v>0.53028484223161321</v>
      </c>
      <c r="AR569" s="99" t="s">
        <v>390</v>
      </c>
      <c r="AS569" s="100">
        <v>33700</v>
      </c>
      <c r="AT569" s="81" t="s">
        <v>398</v>
      </c>
    </row>
    <row r="570" spans="1:46" x14ac:dyDescent="0.25">
      <c r="A570" s="91" t="s">
        <v>1674</v>
      </c>
      <c r="B570" s="91" t="s">
        <v>677</v>
      </c>
      <c r="C570" s="91">
        <v>1</v>
      </c>
      <c r="D570" s="91">
        <v>1</v>
      </c>
      <c r="E570" s="91">
        <v>2</v>
      </c>
      <c r="F570" s="91" t="s">
        <v>161</v>
      </c>
      <c r="G570" s="91">
        <v>30</v>
      </c>
      <c r="H570" s="91" t="s">
        <v>397</v>
      </c>
      <c r="I570" s="91"/>
      <c r="J570" s="91">
        <v>0.48786493624358884</v>
      </c>
      <c r="K570" s="91">
        <v>0.43211353182369044</v>
      </c>
      <c r="L570" s="91">
        <v>0.54468372101584217</v>
      </c>
      <c r="M570" s="91">
        <v>3.3051074382509134</v>
      </c>
      <c r="N570" s="91" t="s">
        <v>1673</v>
      </c>
      <c r="O570" s="91">
        <v>1000</v>
      </c>
      <c r="P570" s="91">
        <v>13.1</v>
      </c>
      <c r="Q570" s="91">
        <v>0</v>
      </c>
      <c r="R570" s="91">
        <v>5</v>
      </c>
      <c r="S570" s="91" t="s">
        <v>1675</v>
      </c>
      <c r="T570" s="91" t="s">
        <v>133</v>
      </c>
      <c r="U570" s="91"/>
      <c r="V570" s="91">
        <v>1000</v>
      </c>
      <c r="W570" s="91"/>
      <c r="X570" s="91"/>
      <c r="Y570" s="91"/>
      <c r="Z570" s="91"/>
      <c r="AA570" s="91"/>
      <c r="AB570" s="91">
        <v>61.067227120599107</v>
      </c>
      <c r="AC570" s="91">
        <v>3.8876617728824357E-2</v>
      </c>
      <c r="AD570" s="91">
        <v>60.971445851530561</v>
      </c>
      <c r="AE570" s="91">
        <v>61.175656009029545</v>
      </c>
      <c r="AF570" s="91">
        <v>4.2852955520534044</v>
      </c>
      <c r="AG570" s="91">
        <v>3.2966940613804274</v>
      </c>
      <c r="AH570" s="91">
        <v>-5.3131185921065764</v>
      </c>
      <c r="AI570" s="91">
        <v>13.816943011752626</v>
      </c>
      <c r="AJ570" s="91">
        <v>0.16083067694126305</v>
      </c>
      <c r="AK570" s="91">
        <v>0.62464335867521892</v>
      </c>
      <c r="AR570" s="99" t="s">
        <v>390</v>
      </c>
      <c r="AS570" s="100">
        <v>33700</v>
      </c>
      <c r="AT570" s="81" t="s">
        <v>398</v>
      </c>
    </row>
    <row r="571" spans="1:46" x14ac:dyDescent="0.25">
      <c r="A571" s="91" t="s">
        <v>1674</v>
      </c>
      <c r="B571" s="91" t="s">
        <v>678</v>
      </c>
      <c r="C571" s="91">
        <v>1</v>
      </c>
      <c r="D571" s="91">
        <v>1</v>
      </c>
      <c r="E571" s="91">
        <v>1</v>
      </c>
      <c r="F571" s="91" t="s">
        <v>161</v>
      </c>
      <c r="G571" s="91">
        <v>30</v>
      </c>
      <c r="H571" s="91" t="s">
        <v>397</v>
      </c>
      <c r="I571" s="91"/>
      <c r="J571" s="91">
        <v>0.48922457479372389</v>
      </c>
      <c r="K571" s="91">
        <v>0.42728033346161687</v>
      </c>
      <c r="L571" s="91">
        <v>0.55357743571535134</v>
      </c>
      <c r="M571" s="91">
        <v>3.3945996437431925</v>
      </c>
      <c r="N571" s="91" t="s">
        <v>1673</v>
      </c>
      <c r="O571" s="91">
        <v>1000</v>
      </c>
      <c r="P571" s="91">
        <v>13.1</v>
      </c>
      <c r="Q571" s="91">
        <v>0</v>
      </c>
      <c r="R571" s="91">
        <v>5</v>
      </c>
      <c r="S571" s="91" t="s">
        <v>1675</v>
      </c>
      <c r="T571" s="91" t="s">
        <v>133</v>
      </c>
      <c r="U571" s="91"/>
      <c r="V571" s="91">
        <v>1000</v>
      </c>
      <c r="W571" s="91"/>
      <c r="X571" s="91"/>
      <c r="Y571" s="91"/>
      <c r="Z571" s="91"/>
      <c r="AA571" s="91"/>
      <c r="AB571" s="91">
        <v>61.066356228829335</v>
      </c>
      <c r="AC571" s="91">
        <v>1.4258754272203541E-2</v>
      </c>
      <c r="AD571" s="91">
        <v>60.965647792819702</v>
      </c>
      <c r="AE571" s="91">
        <v>61.124231908244958</v>
      </c>
      <c r="AF571" s="91">
        <v>5.796468616011702</v>
      </c>
      <c r="AG571" s="91">
        <v>3.6161696109738597</v>
      </c>
      <c r="AH571" s="91">
        <v>-0.29603400201098584</v>
      </c>
      <c r="AI571" s="91">
        <v>12.905521108033895</v>
      </c>
      <c r="AJ571" s="91">
        <v>0.31888555356644432</v>
      </c>
      <c r="AK571" s="91">
        <v>0.5296168332531227</v>
      </c>
      <c r="AR571" s="99" t="s">
        <v>390</v>
      </c>
      <c r="AS571" s="100">
        <v>33700</v>
      </c>
      <c r="AT571" s="81" t="s">
        <v>398</v>
      </c>
    </row>
    <row r="572" spans="1:46" x14ac:dyDescent="0.25">
      <c r="A572" s="91" t="s">
        <v>1674</v>
      </c>
      <c r="B572" s="91" t="s">
        <v>678</v>
      </c>
      <c r="C572" s="91">
        <v>1</v>
      </c>
      <c r="D572" s="91">
        <v>1</v>
      </c>
      <c r="E572" s="91">
        <v>2</v>
      </c>
      <c r="F572" s="91" t="s">
        <v>161</v>
      </c>
      <c r="G572" s="91">
        <v>30</v>
      </c>
      <c r="H572" s="91" t="s">
        <v>397</v>
      </c>
      <c r="I572" s="91"/>
      <c r="J572" s="91">
        <v>0.48922457479372389</v>
      </c>
      <c r="K572" s="91">
        <v>0.42728033346161687</v>
      </c>
      <c r="L572" s="91">
        <v>0.55357743571535134</v>
      </c>
      <c r="M572" s="91">
        <v>3.3945996437431925</v>
      </c>
      <c r="N572" s="91" t="s">
        <v>1673</v>
      </c>
      <c r="O572" s="91">
        <v>1000</v>
      </c>
      <c r="P572" s="91">
        <v>13.1</v>
      </c>
      <c r="Q572" s="91">
        <v>0</v>
      </c>
      <c r="R572" s="91">
        <v>5</v>
      </c>
      <c r="S572" s="91" t="s">
        <v>1675</v>
      </c>
      <c r="T572" s="91" t="s">
        <v>133</v>
      </c>
      <c r="U572" s="91"/>
      <c r="V572" s="91">
        <v>1000</v>
      </c>
      <c r="W572" s="91"/>
      <c r="X572" s="91"/>
      <c r="Y572" s="91"/>
      <c r="Z572" s="91"/>
      <c r="AA572" s="91"/>
      <c r="AB572" s="91">
        <v>61.066785935492852</v>
      </c>
      <c r="AC572" s="91">
        <v>3.9591695936166238E-2</v>
      </c>
      <c r="AD572" s="91">
        <v>60.974121093754313</v>
      </c>
      <c r="AE572" s="91">
        <v>61.171494521100279</v>
      </c>
      <c r="AF572" s="91">
        <v>4.3137200143094345</v>
      </c>
      <c r="AG572" s="91">
        <v>3.3430092297741272</v>
      </c>
      <c r="AH572" s="91">
        <v>-3.8802788678188866</v>
      </c>
      <c r="AI572" s="91">
        <v>14.075434425753492</v>
      </c>
      <c r="AJ572" s="91">
        <v>0.16069798307297645</v>
      </c>
      <c r="AK572" s="91">
        <v>0.63786502674398027</v>
      </c>
      <c r="AR572" s="99" t="s">
        <v>390</v>
      </c>
      <c r="AS572" s="100">
        <v>33700</v>
      </c>
      <c r="AT572" s="81" t="s">
        <v>398</v>
      </c>
    </row>
    <row r="573" spans="1:46" x14ac:dyDescent="0.25">
      <c r="A573" s="91" t="s">
        <v>1674</v>
      </c>
      <c r="B573" s="91" t="s">
        <v>679</v>
      </c>
      <c r="C573" s="91">
        <v>1</v>
      </c>
      <c r="D573" s="91">
        <v>1</v>
      </c>
      <c r="E573" s="91">
        <v>1</v>
      </c>
      <c r="F573" s="91" t="s">
        <v>161</v>
      </c>
      <c r="G573" s="91">
        <v>30</v>
      </c>
      <c r="H573" s="91" t="s">
        <v>397</v>
      </c>
      <c r="I573" s="91"/>
      <c r="J573" s="91">
        <v>0.48834583000883036</v>
      </c>
      <c r="K573" s="91">
        <v>0.42193287335981355</v>
      </c>
      <c r="L573" s="91">
        <v>0.55469152446443593</v>
      </c>
      <c r="M573" s="91">
        <v>3.3209134318970843</v>
      </c>
      <c r="N573" s="91" t="s">
        <v>1673</v>
      </c>
      <c r="O573" s="91">
        <v>1000</v>
      </c>
      <c r="P573" s="91">
        <v>13.1</v>
      </c>
      <c r="Q573" s="91">
        <v>0</v>
      </c>
      <c r="R573" s="91">
        <v>5</v>
      </c>
      <c r="S573" s="91" t="s">
        <v>1675</v>
      </c>
      <c r="T573" s="91" t="s">
        <v>133</v>
      </c>
      <c r="U573" s="91"/>
      <c r="V573" s="91">
        <v>1000</v>
      </c>
      <c r="W573" s="91"/>
      <c r="X573" s="91"/>
      <c r="Y573" s="91"/>
      <c r="Z573" s="91"/>
      <c r="AA573" s="91"/>
      <c r="AB573" s="91">
        <v>61.075007385868396</v>
      </c>
      <c r="AC573" s="91">
        <v>1.5292758350041595E-2</v>
      </c>
      <c r="AD573" s="91">
        <v>61.035354416091522</v>
      </c>
      <c r="AE573" s="91">
        <v>61.128648472645558</v>
      </c>
      <c r="AF573" s="91">
        <v>6.16106783235736</v>
      </c>
      <c r="AG573" s="91">
        <v>3.745249496935366</v>
      </c>
      <c r="AH573" s="91">
        <v>-2.0095070443929552E-2</v>
      </c>
      <c r="AI573" s="91">
        <v>13.933635054937913</v>
      </c>
      <c r="AJ573" s="91">
        <v>0.35606697002915683</v>
      </c>
      <c r="AK573" s="91">
        <v>0.54365503998523712</v>
      </c>
      <c r="AR573" s="99" t="s">
        <v>390</v>
      </c>
      <c r="AS573" s="100">
        <v>33700</v>
      </c>
      <c r="AT573" s="81" t="s">
        <v>398</v>
      </c>
    </row>
    <row r="574" spans="1:46" x14ac:dyDescent="0.25">
      <c r="A574" s="91" t="s">
        <v>1674</v>
      </c>
      <c r="B574" s="91" t="s">
        <v>679</v>
      </c>
      <c r="C574" s="91">
        <v>1</v>
      </c>
      <c r="D574" s="91">
        <v>1</v>
      </c>
      <c r="E574" s="91">
        <v>2</v>
      </c>
      <c r="F574" s="91" t="s">
        <v>161</v>
      </c>
      <c r="G574" s="91">
        <v>30</v>
      </c>
      <c r="H574" s="91" t="s">
        <v>397</v>
      </c>
      <c r="I574" s="91"/>
      <c r="J574" s="91">
        <v>0.48834583000883036</v>
      </c>
      <c r="K574" s="91">
        <v>0.42193287335981355</v>
      </c>
      <c r="L574" s="91">
        <v>0.55469152446443593</v>
      </c>
      <c r="M574" s="91">
        <v>3.3209134318970843</v>
      </c>
      <c r="N574" s="91" t="s">
        <v>1673</v>
      </c>
      <c r="O574" s="91">
        <v>1000</v>
      </c>
      <c r="P574" s="91">
        <v>13.1</v>
      </c>
      <c r="Q574" s="91">
        <v>0</v>
      </c>
      <c r="R574" s="91">
        <v>5</v>
      </c>
      <c r="S574" s="91" t="s">
        <v>1675</v>
      </c>
      <c r="T574" s="91" t="s">
        <v>133</v>
      </c>
      <c r="U574" s="91"/>
      <c r="V574" s="91">
        <v>1000</v>
      </c>
      <c r="W574" s="91"/>
      <c r="X574" s="91"/>
      <c r="Y574" s="91"/>
      <c r="Z574" s="91"/>
      <c r="AA574" s="91"/>
      <c r="AB574" s="91">
        <v>27.766765947263217</v>
      </c>
      <c r="AC574" s="91">
        <v>1.5632506150977228E-2</v>
      </c>
      <c r="AD574" s="91">
        <v>27.700366887151873</v>
      </c>
      <c r="AE574" s="91">
        <v>27.815088049165016</v>
      </c>
      <c r="AF574" s="91">
        <v>3.8591281159527355</v>
      </c>
      <c r="AG574" s="91">
        <v>2.5920299538544005</v>
      </c>
      <c r="AH574" s="91">
        <v>-8.1598776638134414</v>
      </c>
      <c r="AI574" s="91">
        <v>14.514093917253426</v>
      </c>
      <c r="AJ574" s="91">
        <v>4.718713581177765E-2</v>
      </c>
      <c r="AK574" s="91">
        <v>0.19801580898395604</v>
      </c>
      <c r="AR574" s="99" t="s">
        <v>390</v>
      </c>
      <c r="AS574" s="100">
        <v>33700</v>
      </c>
      <c r="AT574" s="81" t="s">
        <v>398</v>
      </c>
    </row>
    <row r="575" spans="1:46" x14ac:dyDescent="0.25">
      <c r="A575" s="91" t="s">
        <v>1674</v>
      </c>
      <c r="B575" s="91" t="s">
        <v>680</v>
      </c>
      <c r="C575" s="91">
        <v>1</v>
      </c>
      <c r="D575" s="91">
        <v>1</v>
      </c>
      <c r="E575" s="91">
        <v>1</v>
      </c>
      <c r="F575" s="91" t="s">
        <v>161</v>
      </c>
      <c r="G575" s="91">
        <v>30</v>
      </c>
      <c r="H575" s="91" t="s">
        <v>397</v>
      </c>
      <c r="I575" s="91"/>
      <c r="J575" s="91">
        <v>0.48837712300089675</v>
      </c>
      <c r="K575" s="91">
        <v>0.42057572443342306</v>
      </c>
      <c r="L575" s="91">
        <v>0.55807792492248631</v>
      </c>
      <c r="M575" s="91">
        <v>3.3131274500948127</v>
      </c>
      <c r="N575" s="91" t="s">
        <v>1673</v>
      </c>
      <c r="O575" s="91">
        <v>1000</v>
      </c>
      <c r="P575" s="91">
        <v>13.1</v>
      </c>
      <c r="Q575" s="91">
        <v>0</v>
      </c>
      <c r="R575" s="91">
        <v>5</v>
      </c>
      <c r="S575" s="91" t="s">
        <v>1675</v>
      </c>
      <c r="T575" s="91" t="s">
        <v>133</v>
      </c>
      <c r="U575" s="91"/>
      <c r="V575" s="91">
        <v>1000</v>
      </c>
      <c r="W575" s="91"/>
      <c r="X575" s="91"/>
      <c r="Y575" s="91"/>
      <c r="Z575" s="91"/>
      <c r="AA575" s="91"/>
      <c r="AB575" s="91">
        <v>61.074897255720785</v>
      </c>
      <c r="AC575" s="91">
        <v>1.5073885410965307E-2</v>
      </c>
      <c r="AD575" s="91">
        <v>61.030301180744175</v>
      </c>
      <c r="AE575" s="91">
        <v>61.133743880639599</v>
      </c>
      <c r="AF575" s="91">
        <v>5.9836232242043179</v>
      </c>
      <c r="AG575" s="91">
        <v>3.6594401757353023</v>
      </c>
      <c r="AH575" s="91">
        <v>9.5229964606090789E-2</v>
      </c>
      <c r="AI575" s="91">
        <v>13.891648123943735</v>
      </c>
      <c r="AJ575" s="91">
        <v>0.3416172051842441</v>
      </c>
      <c r="AK575" s="91">
        <v>0.52959109060815868</v>
      </c>
      <c r="AR575" s="99" t="s">
        <v>390</v>
      </c>
      <c r="AS575" s="100">
        <v>33700</v>
      </c>
      <c r="AT575" s="81" t="s">
        <v>398</v>
      </c>
    </row>
    <row r="576" spans="1:46" x14ac:dyDescent="0.25">
      <c r="A576" s="91" t="s">
        <v>1674</v>
      </c>
      <c r="B576" s="91" t="s">
        <v>680</v>
      </c>
      <c r="C576" s="91">
        <v>1</v>
      </c>
      <c r="D576" s="91">
        <v>1</v>
      </c>
      <c r="E576" s="91">
        <v>2</v>
      </c>
      <c r="F576" s="91" t="s">
        <v>161</v>
      </c>
      <c r="G576" s="91">
        <v>30</v>
      </c>
      <c r="H576" s="91" t="s">
        <v>397</v>
      </c>
      <c r="I576" s="91"/>
      <c r="J576" s="91">
        <v>0.48837712300089675</v>
      </c>
      <c r="K576" s="91">
        <v>0.42057572443342306</v>
      </c>
      <c r="L576" s="91">
        <v>0.55807792492248631</v>
      </c>
      <c r="M576" s="91">
        <v>3.3131274500948127</v>
      </c>
      <c r="N576" s="91" t="s">
        <v>1673</v>
      </c>
      <c r="O576" s="91">
        <v>1000</v>
      </c>
      <c r="P576" s="91">
        <v>13.1</v>
      </c>
      <c r="Q576" s="91">
        <v>0</v>
      </c>
      <c r="R576" s="91">
        <v>5</v>
      </c>
      <c r="S576" s="91" t="s">
        <v>1675</v>
      </c>
      <c r="T576" s="91" t="s">
        <v>133</v>
      </c>
      <c r="U576" s="91"/>
      <c r="V576" s="91">
        <v>1000</v>
      </c>
      <c r="W576" s="91"/>
      <c r="X576" s="91"/>
      <c r="Y576" s="91"/>
      <c r="Z576" s="91"/>
      <c r="AA576" s="91"/>
      <c r="AB576" s="91">
        <v>38.870017550773923</v>
      </c>
      <c r="AC576" s="91">
        <v>2.2048181311531349E-2</v>
      </c>
      <c r="AD576" s="91">
        <v>38.798443682783407</v>
      </c>
      <c r="AE576" s="91">
        <v>38.934583787805309</v>
      </c>
      <c r="AF576" s="91">
        <v>4.2363408953393522</v>
      </c>
      <c r="AG576" s="91">
        <v>2.7976478815794112</v>
      </c>
      <c r="AH576" s="91">
        <v>-5.2694389284663412</v>
      </c>
      <c r="AI576" s="91">
        <v>13.270326245852159</v>
      </c>
      <c r="AJ576" s="91">
        <v>0.12878897803616463</v>
      </c>
      <c r="AK576" s="91">
        <v>0.3238370064656379</v>
      </c>
      <c r="AR576" s="99" t="s">
        <v>390</v>
      </c>
      <c r="AS576" s="100">
        <v>33700</v>
      </c>
      <c r="AT576" s="81" t="s">
        <v>398</v>
      </c>
    </row>
    <row r="577" spans="1:46" x14ac:dyDescent="0.25">
      <c r="A577" s="91" t="s">
        <v>1674</v>
      </c>
      <c r="B577" s="91" t="s">
        <v>681</v>
      </c>
      <c r="C577" s="91">
        <v>1</v>
      </c>
      <c r="D577" s="91">
        <v>1</v>
      </c>
      <c r="E577" s="91">
        <v>1</v>
      </c>
      <c r="F577" s="91" t="s">
        <v>161</v>
      </c>
      <c r="G577" s="91">
        <v>30</v>
      </c>
      <c r="H577" s="91" t="s">
        <v>397</v>
      </c>
      <c r="I577" s="91"/>
      <c r="J577" s="91">
        <v>0.48565682182793046</v>
      </c>
      <c r="K577" s="91">
        <v>0.4323069629140851</v>
      </c>
      <c r="L577" s="91">
        <v>0.55265971486664811</v>
      </c>
      <c r="M577" s="91">
        <v>3.2174925872207361</v>
      </c>
      <c r="N577" s="91" t="s">
        <v>1673</v>
      </c>
      <c r="O577" s="91">
        <v>1000</v>
      </c>
      <c r="P577" s="91">
        <v>13.1</v>
      </c>
      <c r="Q577" s="91">
        <v>0</v>
      </c>
      <c r="R577" s="91">
        <v>5</v>
      </c>
      <c r="S577" s="91" t="s">
        <v>1675</v>
      </c>
      <c r="T577" s="91" t="s">
        <v>133</v>
      </c>
      <c r="U577" s="91"/>
      <c r="V577" s="91">
        <v>1000</v>
      </c>
      <c r="W577" s="91"/>
      <c r="X577" s="91"/>
      <c r="Y577" s="91"/>
      <c r="Z577" s="91"/>
      <c r="AA577" s="91"/>
      <c r="AB577" s="91">
        <v>61.074852455762638</v>
      </c>
      <c r="AC577" s="91">
        <v>1.4576959251045735E-2</v>
      </c>
      <c r="AD577" s="91">
        <v>61.035651665227292</v>
      </c>
      <c r="AE577" s="91">
        <v>61.12571815394017</v>
      </c>
      <c r="AF577" s="91">
        <v>5.7186848535327588</v>
      </c>
      <c r="AG577" s="91">
        <v>3.5330700895550655</v>
      </c>
      <c r="AH577" s="91">
        <v>-3.9476539835096025E-3</v>
      </c>
      <c r="AI577" s="91">
        <v>12.225893861128714</v>
      </c>
      <c r="AJ577" s="91">
        <v>0.30608169131149826</v>
      </c>
      <c r="AK577" s="91">
        <v>0.51953558670370326</v>
      </c>
      <c r="AR577" s="99" t="s">
        <v>390</v>
      </c>
      <c r="AS577" s="100">
        <v>33700</v>
      </c>
      <c r="AT577" s="81" t="s">
        <v>398</v>
      </c>
    </row>
    <row r="578" spans="1:46" x14ac:dyDescent="0.25">
      <c r="A578" s="91" t="s">
        <v>1674</v>
      </c>
      <c r="B578" s="91" t="s">
        <v>681</v>
      </c>
      <c r="C578" s="91">
        <v>1</v>
      </c>
      <c r="D578" s="91">
        <v>1</v>
      </c>
      <c r="E578" s="91">
        <v>2</v>
      </c>
      <c r="F578" s="91" t="s">
        <v>161</v>
      </c>
      <c r="G578" s="91">
        <v>30</v>
      </c>
      <c r="H578" s="91" t="s">
        <v>397</v>
      </c>
      <c r="I578" s="91"/>
      <c r="J578" s="91">
        <v>0.48565682182793046</v>
      </c>
      <c r="K578" s="91">
        <v>0.4323069629140851</v>
      </c>
      <c r="L578" s="91">
        <v>0.55265971486664811</v>
      </c>
      <c r="M578" s="91">
        <v>3.2174925872207361</v>
      </c>
      <c r="N578" s="91" t="s">
        <v>1673</v>
      </c>
      <c r="O578" s="91">
        <v>1000</v>
      </c>
      <c r="P578" s="91">
        <v>13.1</v>
      </c>
      <c r="Q578" s="91">
        <v>0</v>
      </c>
      <c r="R578" s="91">
        <v>5</v>
      </c>
      <c r="S578" s="91" t="s">
        <v>1675</v>
      </c>
      <c r="T578" s="91" t="s">
        <v>133</v>
      </c>
      <c r="U578" s="91"/>
      <c r="V578" s="91">
        <v>1000</v>
      </c>
      <c r="W578" s="91"/>
      <c r="X578" s="91"/>
      <c r="Y578" s="91"/>
      <c r="Z578" s="91"/>
      <c r="AA578" s="91"/>
      <c r="AB578" s="91">
        <v>49.953738607185734</v>
      </c>
      <c r="AC578" s="91">
        <v>3.243624768237123E-2</v>
      </c>
      <c r="AD578" s="91">
        <v>49.875432794755596</v>
      </c>
      <c r="AE578" s="91">
        <v>50.045162052326368</v>
      </c>
      <c r="AF578" s="91">
        <v>4.2275255045290985</v>
      </c>
      <c r="AG578" s="91">
        <v>2.9516252641806506</v>
      </c>
      <c r="AH578" s="91">
        <v>-5.3348219964970642</v>
      </c>
      <c r="AI578" s="91">
        <v>13.889935155507871</v>
      </c>
      <c r="AJ578" s="91">
        <v>0.13922080259324038</v>
      </c>
      <c r="AK578" s="91">
        <v>0.49047207777520313</v>
      </c>
      <c r="AR578" s="99" t="s">
        <v>390</v>
      </c>
      <c r="AS578" s="100">
        <v>33700</v>
      </c>
      <c r="AT578" s="81" t="s">
        <v>398</v>
      </c>
    </row>
    <row r="579" spans="1:46" x14ac:dyDescent="0.25">
      <c r="A579" s="91" t="s">
        <v>1674</v>
      </c>
      <c r="B579" s="91" t="s">
        <v>682</v>
      </c>
      <c r="C579" s="91">
        <v>1</v>
      </c>
      <c r="D579" s="91">
        <v>1</v>
      </c>
      <c r="E579" s="91">
        <v>1</v>
      </c>
      <c r="F579" s="91" t="s">
        <v>161</v>
      </c>
      <c r="G579" s="91">
        <v>30</v>
      </c>
      <c r="H579" s="91" t="s">
        <v>397</v>
      </c>
      <c r="I579" s="91"/>
      <c r="J579" s="91">
        <v>0.48872813545449051</v>
      </c>
      <c r="K579" s="91">
        <v>0.40397823532113508</v>
      </c>
      <c r="L579" s="91">
        <v>0.56413376498033607</v>
      </c>
      <c r="M579" s="91">
        <v>3.5783285713636719</v>
      </c>
      <c r="N579" s="91" t="s">
        <v>1673</v>
      </c>
      <c r="O579" s="91">
        <v>1000</v>
      </c>
      <c r="P579" s="91">
        <v>13.1</v>
      </c>
      <c r="Q579" s="91">
        <v>0</v>
      </c>
      <c r="R579" s="91">
        <v>5</v>
      </c>
      <c r="S579" s="91" t="s">
        <v>1675</v>
      </c>
      <c r="T579" s="91" t="s">
        <v>133</v>
      </c>
      <c r="U579" s="91"/>
      <c r="V579" s="91">
        <v>1000</v>
      </c>
      <c r="W579" s="91"/>
      <c r="X579" s="91"/>
      <c r="Y579" s="91"/>
      <c r="Z579" s="91"/>
      <c r="AA579" s="91"/>
      <c r="AB579" s="91">
        <v>61.075439497710704</v>
      </c>
      <c r="AC579" s="91">
        <v>1.4956329651319246E-2</v>
      </c>
      <c r="AD579" s="91">
        <v>61.012466232507556</v>
      </c>
      <c r="AE579" s="91">
        <v>61.128690645317782</v>
      </c>
      <c r="AF579" s="91">
        <v>5.821549487384404</v>
      </c>
      <c r="AG579" s="91">
        <v>3.5886139023875656</v>
      </c>
      <c r="AH579" s="91">
        <v>6.4555894137374947E-2</v>
      </c>
      <c r="AI579" s="91">
        <v>12.835751390057833</v>
      </c>
      <c r="AJ579" s="91">
        <v>0.32100893541029812</v>
      </c>
      <c r="AK579" s="91">
        <v>0.52524358185318365</v>
      </c>
      <c r="AR579" s="99" t="s">
        <v>390</v>
      </c>
      <c r="AS579" s="100">
        <v>33700</v>
      </c>
      <c r="AT579" s="81" t="s">
        <v>398</v>
      </c>
    </row>
    <row r="580" spans="1:46" x14ac:dyDescent="0.25">
      <c r="A580" s="91" t="s">
        <v>1674</v>
      </c>
      <c r="B580" s="91" t="s">
        <v>682</v>
      </c>
      <c r="C580" s="91">
        <v>1</v>
      </c>
      <c r="D580" s="91">
        <v>1</v>
      </c>
      <c r="E580" s="91">
        <v>2</v>
      </c>
      <c r="F580" s="91" t="s">
        <v>161</v>
      </c>
      <c r="G580" s="91">
        <v>30</v>
      </c>
      <c r="H580" s="91" t="s">
        <v>397</v>
      </c>
      <c r="I580" s="91"/>
      <c r="J580" s="91">
        <v>0.48872813545449051</v>
      </c>
      <c r="K580" s="91">
        <v>0.40397823532113508</v>
      </c>
      <c r="L580" s="91">
        <v>0.56413376498033607</v>
      </c>
      <c r="M580" s="91">
        <v>3.5783285713636719</v>
      </c>
      <c r="N580" s="91" t="s">
        <v>1673</v>
      </c>
      <c r="O580" s="91">
        <v>1000</v>
      </c>
      <c r="P580" s="91">
        <v>13.1</v>
      </c>
      <c r="Q580" s="91">
        <v>0</v>
      </c>
      <c r="R580" s="91">
        <v>5</v>
      </c>
      <c r="S580" s="91" t="s">
        <v>1675</v>
      </c>
      <c r="T580" s="91" t="s">
        <v>133</v>
      </c>
      <c r="U580" s="91"/>
      <c r="V580" s="91">
        <v>1000</v>
      </c>
      <c r="W580" s="91"/>
      <c r="X580" s="91"/>
      <c r="Y580" s="91"/>
      <c r="Z580" s="91"/>
      <c r="AA580" s="91"/>
      <c r="AB580" s="91">
        <v>72.14865347670036</v>
      </c>
      <c r="AC580" s="91">
        <v>4.5693423297422195E-2</v>
      </c>
      <c r="AD580" s="91">
        <v>72.057352437630087</v>
      </c>
      <c r="AE580" s="91">
        <v>72.266913079610347</v>
      </c>
      <c r="AF580" s="91">
        <v>4.3359497356063983</v>
      </c>
      <c r="AG580" s="91">
        <v>3.5618115122904617</v>
      </c>
      <c r="AH580" s="91">
        <v>-5.0640733729467762</v>
      </c>
      <c r="AI580" s="91">
        <v>16.698218026582424</v>
      </c>
      <c r="AJ580" s="91">
        <v>0.13837482067809817</v>
      </c>
      <c r="AK580" s="91">
        <v>0.72967791191959408</v>
      </c>
      <c r="AR580" s="99" t="s">
        <v>390</v>
      </c>
      <c r="AS580" s="100">
        <v>33700</v>
      </c>
      <c r="AT580" s="81" t="s">
        <v>398</v>
      </c>
    </row>
    <row r="581" spans="1:46" x14ac:dyDescent="0.25">
      <c r="A581" s="91" t="s">
        <v>1674</v>
      </c>
      <c r="B581" s="91" t="s">
        <v>683</v>
      </c>
      <c r="C581" s="91">
        <v>1</v>
      </c>
      <c r="D581" s="91">
        <v>1</v>
      </c>
      <c r="E581" s="91">
        <v>1</v>
      </c>
      <c r="F581" s="91" t="s">
        <v>161</v>
      </c>
      <c r="G581" s="91">
        <v>30</v>
      </c>
      <c r="H581" s="91" t="s">
        <v>397</v>
      </c>
      <c r="I581" s="91"/>
      <c r="J581" s="91">
        <v>0.48428889017499016</v>
      </c>
      <c r="K581" s="91">
        <v>0.41681326185450329</v>
      </c>
      <c r="L581" s="91">
        <v>0.55157316848148741</v>
      </c>
      <c r="M581" s="91">
        <v>3.540673533669604</v>
      </c>
      <c r="N581" s="91" t="s">
        <v>1673</v>
      </c>
      <c r="O581" s="91">
        <v>1000</v>
      </c>
      <c r="P581" s="91">
        <v>13.1</v>
      </c>
      <c r="Q581" s="91">
        <v>0</v>
      </c>
      <c r="R581" s="91">
        <v>5</v>
      </c>
      <c r="S581" s="91" t="s">
        <v>1675</v>
      </c>
      <c r="T581" s="91" t="s">
        <v>133</v>
      </c>
      <c r="U581" s="91"/>
      <c r="V581" s="91">
        <v>1000</v>
      </c>
      <c r="W581" s="91"/>
      <c r="X581" s="91"/>
      <c r="Y581" s="91"/>
      <c r="Z581" s="91"/>
      <c r="AA581" s="91"/>
      <c r="AB581" s="91">
        <v>61.07556547005813</v>
      </c>
      <c r="AC581" s="91">
        <v>1.466730256565163E-2</v>
      </c>
      <c r="AD581" s="91">
        <v>61.032084675603052</v>
      </c>
      <c r="AE581" s="91">
        <v>61.131663136664812</v>
      </c>
      <c r="AF581" s="91">
        <v>5.7978997496156426</v>
      </c>
      <c r="AG581" s="91">
        <v>3.5859567393770306</v>
      </c>
      <c r="AH581" s="91">
        <v>-0.51880510567415006</v>
      </c>
      <c r="AI581" s="91">
        <v>12.507584197010441</v>
      </c>
      <c r="AJ581" s="91">
        <v>0.32075458450327171</v>
      </c>
      <c r="AK581" s="91">
        <v>0.51855202625436014</v>
      </c>
      <c r="AR581" s="99" t="s">
        <v>390</v>
      </c>
      <c r="AS581" s="100">
        <v>33700</v>
      </c>
      <c r="AT581" s="81" t="s">
        <v>398</v>
      </c>
    </row>
    <row r="582" spans="1:46" x14ac:dyDescent="0.25">
      <c r="A582" s="91" t="s">
        <v>1674</v>
      </c>
      <c r="B582" s="91" t="s">
        <v>683</v>
      </c>
      <c r="C582" s="91">
        <v>1</v>
      </c>
      <c r="D582" s="91">
        <v>1</v>
      </c>
      <c r="E582" s="91">
        <v>2</v>
      </c>
      <c r="F582" s="91" t="s">
        <v>161</v>
      </c>
      <c r="G582" s="91">
        <v>30</v>
      </c>
      <c r="H582" s="91" t="s">
        <v>397</v>
      </c>
      <c r="I582" s="91"/>
      <c r="J582" s="91">
        <v>0.48428889017499016</v>
      </c>
      <c r="K582" s="91">
        <v>0.41681326185450329</v>
      </c>
      <c r="L582" s="91">
        <v>0.55157316848148741</v>
      </c>
      <c r="M582" s="91">
        <v>3.540673533669604</v>
      </c>
      <c r="N582" s="91" t="s">
        <v>1673</v>
      </c>
      <c r="O582" s="91">
        <v>1000</v>
      </c>
      <c r="P582" s="91">
        <v>13.1</v>
      </c>
      <c r="Q582" s="91">
        <v>0</v>
      </c>
      <c r="R582" s="91">
        <v>5</v>
      </c>
      <c r="S582" s="91" t="s">
        <v>1675</v>
      </c>
      <c r="T582" s="91" t="s">
        <v>133</v>
      </c>
      <c r="U582" s="91"/>
      <c r="V582" s="91">
        <v>1000</v>
      </c>
      <c r="W582" s="91"/>
      <c r="X582" s="91"/>
      <c r="Y582" s="91"/>
      <c r="Z582" s="91"/>
      <c r="AA582" s="91"/>
      <c r="AB582" s="91">
        <v>83.246179132004244</v>
      </c>
      <c r="AC582" s="91">
        <v>4.9946742649218341E-2</v>
      </c>
      <c r="AD582" s="91">
        <v>83.145934265938692</v>
      </c>
      <c r="AE582" s="91">
        <v>83.373329856179026</v>
      </c>
      <c r="AF582" s="91">
        <v>4.4571637688636896</v>
      </c>
      <c r="AG582" s="91">
        <v>3.8258908656263007</v>
      </c>
      <c r="AH582" s="91">
        <v>-3.8288784954805575</v>
      </c>
      <c r="AI582" s="91">
        <v>15.079508970723321</v>
      </c>
      <c r="AJ582" s="91">
        <v>4.4794973673577862E-2</v>
      </c>
      <c r="AK582" s="91">
        <v>0.85009360176520887</v>
      </c>
      <c r="AR582" s="99" t="s">
        <v>390</v>
      </c>
      <c r="AS582" s="100">
        <v>33700</v>
      </c>
      <c r="AT582" s="81" t="s">
        <v>398</v>
      </c>
    </row>
    <row r="583" spans="1:46" x14ac:dyDescent="0.25">
      <c r="A583" s="91" t="s">
        <v>1674</v>
      </c>
      <c r="B583" s="91" t="s">
        <v>684</v>
      </c>
      <c r="C583" s="91">
        <v>1</v>
      </c>
      <c r="D583" s="91">
        <v>1</v>
      </c>
      <c r="E583" s="91">
        <v>1</v>
      </c>
      <c r="F583" s="91" t="s">
        <v>161</v>
      </c>
      <c r="G583" s="91">
        <v>30</v>
      </c>
      <c r="H583" s="91" t="s">
        <v>397</v>
      </c>
      <c r="I583" s="91"/>
      <c r="J583" s="91">
        <v>0.4919296201360549</v>
      </c>
      <c r="K583" s="91">
        <v>0.43155596754080627</v>
      </c>
      <c r="L583" s="91">
        <v>0.56044836504585804</v>
      </c>
      <c r="M583" s="91">
        <v>3.3329212102001757</v>
      </c>
      <c r="N583" s="91" t="s">
        <v>1673</v>
      </c>
      <c r="O583" s="91">
        <v>1000</v>
      </c>
      <c r="P583" s="91">
        <v>13.1</v>
      </c>
      <c r="Q583" s="91">
        <v>0</v>
      </c>
      <c r="R583" s="91">
        <v>5</v>
      </c>
      <c r="S583" s="91" t="s">
        <v>1675</v>
      </c>
      <c r="T583" s="91" t="s">
        <v>133</v>
      </c>
      <c r="U583" s="91"/>
      <c r="V583" s="91">
        <v>1000</v>
      </c>
      <c r="W583" s="91"/>
      <c r="X583" s="91"/>
      <c r="Y583" s="91"/>
      <c r="Z583" s="91"/>
      <c r="AA583" s="91"/>
      <c r="AB583" s="91">
        <v>61.075211017285753</v>
      </c>
      <c r="AC583" s="91">
        <v>1.4969858007461348E-2</v>
      </c>
      <c r="AD583" s="91">
        <v>61.032381924780012</v>
      </c>
      <c r="AE583" s="91">
        <v>61.123934659117495</v>
      </c>
      <c r="AF583" s="91">
        <v>5.8313292360743372</v>
      </c>
      <c r="AG583" s="91">
        <v>3.604477130120014</v>
      </c>
      <c r="AH583" s="91">
        <v>-0.25818424580683774</v>
      </c>
      <c r="AI583" s="91">
        <v>12.40045028701897</v>
      </c>
      <c r="AJ583" s="91">
        <v>0.32077511394742264</v>
      </c>
      <c r="AK583" s="91">
        <v>0.52733195457881943</v>
      </c>
      <c r="AR583" s="99" t="s">
        <v>390</v>
      </c>
      <c r="AS583" s="100">
        <v>33700</v>
      </c>
      <c r="AT583" s="81" t="s">
        <v>398</v>
      </c>
    </row>
    <row r="584" spans="1:46" x14ac:dyDescent="0.25">
      <c r="A584" s="91" t="s">
        <v>1674</v>
      </c>
      <c r="B584" s="91" t="s">
        <v>684</v>
      </c>
      <c r="C584" s="91">
        <v>1</v>
      </c>
      <c r="D584" s="91">
        <v>1</v>
      </c>
      <c r="E584" s="91">
        <v>2</v>
      </c>
      <c r="F584" s="91" t="s">
        <v>161</v>
      </c>
      <c r="G584" s="91">
        <v>30</v>
      </c>
      <c r="H584" s="91" t="s">
        <v>397</v>
      </c>
      <c r="I584" s="91"/>
      <c r="J584" s="91">
        <v>0.4919296201360549</v>
      </c>
      <c r="K584" s="91">
        <v>0.43155596754080627</v>
      </c>
      <c r="L584" s="91">
        <v>0.56044836504585804</v>
      </c>
      <c r="M584" s="91">
        <v>3.3329212102001757</v>
      </c>
      <c r="N584" s="91" t="s">
        <v>1673</v>
      </c>
      <c r="O584" s="91">
        <v>1000</v>
      </c>
      <c r="P584" s="91">
        <v>13.1</v>
      </c>
      <c r="Q584" s="91">
        <v>0</v>
      </c>
      <c r="R584" s="91">
        <v>5</v>
      </c>
      <c r="S584" s="91" t="s">
        <v>1675</v>
      </c>
      <c r="T584" s="91" t="s">
        <v>133</v>
      </c>
      <c r="U584" s="91"/>
      <c r="V584" s="91">
        <v>1000</v>
      </c>
      <c r="W584" s="91"/>
      <c r="X584" s="91"/>
      <c r="Y584" s="91"/>
      <c r="Z584" s="91"/>
      <c r="AA584" s="91"/>
      <c r="AB584" s="91">
        <v>94.346717996285548</v>
      </c>
      <c r="AC584" s="91">
        <v>5.439179286271744E-2</v>
      </c>
      <c r="AD584" s="91">
        <v>94.221437132235607</v>
      </c>
      <c r="AE584" s="91">
        <v>94.486286113808532</v>
      </c>
      <c r="AF584" s="91">
        <v>4.7110779519120545</v>
      </c>
      <c r="AG584" s="91">
        <v>4.1447997353154555</v>
      </c>
      <c r="AH584" s="91">
        <v>-4.2564474293164647</v>
      </c>
      <c r="AI584" s="91">
        <v>16.545842107006322</v>
      </c>
      <c r="AJ584" s="91">
        <v>-6.5422410029626094E-2</v>
      </c>
      <c r="AK584" s="91">
        <v>0.95810661290818244</v>
      </c>
      <c r="AR584" s="99" t="s">
        <v>390</v>
      </c>
      <c r="AS584" s="100">
        <v>33700</v>
      </c>
      <c r="AT584" s="81" t="s">
        <v>398</v>
      </c>
    </row>
    <row r="585" spans="1:46" x14ac:dyDescent="0.25">
      <c r="A585" s="91" t="s">
        <v>1674</v>
      </c>
      <c r="B585" s="91" t="s">
        <v>685</v>
      </c>
      <c r="C585" s="91">
        <v>1</v>
      </c>
      <c r="D585" s="91">
        <v>1</v>
      </c>
      <c r="E585" s="91">
        <v>1</v>
      </c>
      <c r="F585" s="91" t="s">
        <v>161</v>
      </c>
      <c r="G585" s="91">
        <v>30</v>
      </c>
      <c r="H585" s="91" t="s">
        <v>397</v>
      </c>
      <c r="I585" s="91"/>
      <c r="J585" s="91">
        <v>0.4876574388671191</v>
      </c>
      <c r="K585" s="91">
        <v>0.41979726717734478</v>
      </c>
      <c r="L585" s="91">
        <v>0.54173914610724683</v>
      </c>
      <c r="M585" s="91">
        <v>3.4298064685148275</v>
      </c>
      <c r="N585" s="91" t="s">
        <v>1673</v>
      </c>
      <c r="O585" s="91">
        <v>1000</v>
      </c>
      <c r="P585" s="91">
        <v>13.1</v>
      </c>
      <c r="Q585" s="91">
        <v>0</v>
      </c>
      <c r="R585" s="91">
        <v>5</v>
      </c>
      <c r="S585" s="91" t="s">
        <v>1675</v>
      </c>
      <c r="T585" s="91" t="s">
        <v>133</v>
      </c>
      <c r="U585" s="91"/>
      <c r="V585" s="91">
        <v>1000</v>
      </c>
      <c r="W585" s="91"/>
      <c r="X585" s="91"/>
      <c r="Y585" s="91"/>
      <c r="Z585" s="91"/>
      <c r="AA585" s="91"/>
      <c r="AB585" s="91">
        <v>61.070615992195506</v>
      </c>
      <c r="AC585" s="91">
        <v>6.7655274349474701E-2</v>
      </c>
      <c r="AD585" s="91">
        <v>61.02643694196442</v>
      </c>
      <c r="AE585" s="91">
        <v>62.573161606000376</v>
      </c>
      <c r="AF585" s="91">
        <v>5.7201628641586408</v>
      </c>
      <c r="AG585" s="91">
        <v>3.5627417686131486</v>
      </c>
      <c r="AH585" s="91">
        <v>-0.10907412277796524</v>
      </c>
      <c r="AI585" s="91">
        <v>12.410138228208432</v>
      </c>
      <c r="AJ585" s="91">
        <v>0.30938398055410787</v>
      </c>
      <c r="AK585" s="91">
        <v>0.52303461536265428</v>
      </c>
      <c r="AR585" s="99" t="s">
        <v>390</v>
      </c>
      <c r="AS585" s="100">
        <v>33700</v>
      </c>
      <c r="AT585" s="81" t="s">
        <v>398</v>
      </c>
    </row>
    <row r="586" spans="1:46" x14ac:dyDescent="0.25">
      <c r="A586" s="91" t="s">
        <v>1674</v>
      </c>
      <c r="B586" s="91" t="s">
        <v>685</v>
      </c>
      <c r="C586" s="91">
        <v>1</v>
      </c>
      <c r="D586" s="91">
        <v>1</v>
      </c>
      <c r="E586" s="91">
        <v>2</v>
      </c>
      <c r="F586" s="91" t="s">
        <v>161</v>
      </c>
      <c r="G586" s="91">
        <v>30</v>
      </c>
      <c r="H586" s="91" t="s">
        <v>397</v>
      </c>
      <c r="I586" s="91"/>
      <c r="J586" s="91">
        <v>0.4876574388671191</v>
      </c>
      <c r="K586" s="91">
        <v>0.41979726717734478</v>
      </c>
      <c r="L586" s="91">
        <v>0.54173914610724683</v>
      </c>
      <c r="M586" s="91">
        <v>3.4298064685148275</v>
      </c>
      <c r="N586" s="91" t="s">
        <v>1673</v>
      </c>
      <c r="O586" s="91">
        <v>1000</v>
      </c>
      <c r="P586" s="91">
        <v>13.1</v>
      </c>
      <c r="Q586" s="91">
        <v>0</v>
      </c>
      <c r="R586" s="91">
        <v>5</v>
      </c>
      <c r="S586" s="91" t="s">
        <v>1675</v>
      </c>
      <c r="T586" s="91" t="s">
        <v>133</v>
      </c>
      <c r="U586" s="91"/>
      <c r="V586" s="91">
        <v>1000</v>
      </c>
      <c r="W586" s="91"/>
      <c r="X586" s="91"/>
      <c r="Y586" s="91"/>
      <c r="Z586" s="91"/>
      <c r="AA586" s="91"/>
      <c r="AB586" s="91">
        <v>61.059981816166541</v>
      </c>
      <c r="AC586" s="91">
        <v>7.0850205220084631E-2</v>
      </c>
      <c r="AD586" s="91">
        <v>59.667910433847915</v>
      </c>
      <c r="AE586" s="91">
        <v>61.173575265069701</v>
      </c>
      <c r="AF586" s="91">
        <v>3.9195320720899565</v>
      </c>
      <c r="AG586" s="91">
        <v>3.1399883789407297</v>
      </c>
      <c r="AH586" s="91">
        <v>-5.1227373008750918</v>
      </c>
      <c r="AI586" s="91">
        <v>19.509013970387315</v>
      </c>
      <c r="AJ586" s="91">
        <v>0.1412976279310543</v>
      </c>
      <c r="AK586" s="91">
        <v>0.59528560240823603</v>
      </c>
      <c r="AR586" s="99" t="s">
        <v>390</v>
      </c>
      <c r="AS586" s="100">
        <v>33700</v>
      </c>
      <c r="AT586" s="81" t="s">
        <v>398</v>
      </c>
    </row>
    <row r="587" spans="1:46" x14ac:dyDescent="0.25">
      <c r="A587" s="91" t="s">
        <v>1674</v>
      </c>
      <c r="B587" s="91" t="s">
        <v>686</v>
      </c>
      <c r="C587" s="91">
        <v>1</v>
      </c>
      <c r="D587" s="91">
        <v>1</v>
      </c>
      <c r="E587" s="91">
        <v>1</v>
      </c>
      <c r="F587" s="91" t="s">
        <v>161</v>
      </c>
      <c r="G587" s="91">
        <v>30</v>
      </c>
      <c r="H587" s="91" t="s">
        <v>397</v>
      </c>
      <c r="I587" s="91"/>
      <c r="J587" s="91">
        <v>0.4892909371104936</v>
      </c>
      <c r="K587" s="91">
        <v>0.40413837756091542</v>
      </c>
      <c r="L587" s="91">
        <v>0.55927962834078837</v>
      </c>
      <c r="M587" s="91">
        <v>3.5362744980021765</v>
      </c>
      <c r="N587" s="91" t="s">
        <v>1673</v>
      </c>
      <c r="O587" s="91">
        <v>1000</v>
      </c>
      <c r="P587" s="91">
        <v>13.1</v>
      </c>
      <c r="Q587" s="91">
        <v>0</v>
      </c>
      <c r="R587" s="91">
        <v>5</v>
      </c>
      <c r="S587" s="91" t="s">
        <v>1675</v>
      </c>
      <c r="T587" s="91" t="s">
        <v>133</v>
      </c>
      <c r="U587" s="91"/>
      <c r="V587" s="91">
        <v>1000</v>
      </c>
      <c r="W587" s="91"/>
      <c r="X587" s="91"/>
      <c r="Y587" s="91"/>
      <c r="Z587" s="91"/>
      <c r="AA587" s="91"/>
      <c r="AB587" s="91">
        <v>61.064972821388757</v>
      </c>
      <c r="AC587" s="91">
        <v>1.9443825044058137E-2</v>
      </c>
      <c r="AD587" s="91">
        <v>61.006565463004861</v>
      </c>
      <c r="AE587" s="91">
        <v>61.127501648740243</v>
      </c>
      <c r="AF587" s="91">
        <v>5.7854063076498896</v>
      </c>
      <c r="AG587" s="91">
        <v>3.5809327879897914</v>
      </c>
      <c r="AH587" s="91">
        <v>-0.44558756372824171</v>
      </c>
      <c r="AI587" s="91">
        <v>12.303503009134259</v>
      </c>
      <c r="AJ587" s="91">
        <v>0.31635440325480457</v>
      </c>
      <c r="AK587" s="91">
        <v>0.52216175351776462</v>
      </c>
      <c r="AR587" s="99" t="s">
        <v>390</v>
      </c>
      <c r="AS587" s="100">
        <v>33700</v>
      </c>
      <c r="AT587" s="81" t="s">
        <v>398</v>
      </c>
    </row>
    <row r="588" spans="1:46" x14ac:dyDescent="0.25">
      <c r="A588" s="91" t="s">
        <v>1674</v>
      </c>
      <c r="B588" s="91" t="s">
        <v>686</v>
      </c>
      <c r="C588" s="91">
        <v>1</v>
      </c>
      <c r="D588" s="91">
        <v>1</v>
      </c>
      <c r="E588" s="91">
        <v>2</v>
      </c>
      <c r="F588" s="91" t="s">
        <v>161</v>
      </c>
      <c r="G588" s="91">
        <v>30</v>
      </c>
      <c r="H588" s="91" t="s">
        <v>397</v>
      </c>
      <c r="I588" s="91"/>
      <c r="J588" s="91">
        <v>0.4892909371104936</v>
      </c>
      <c r="K588" s="91">
        <v>0.40413837756091542</v>
      </c>
      <c r="L588" s="91">
        <v>0.55927962834078837</v>
      </c>
      <c r="M588" s="91">
        <v>3.5362744980021765</v>
      </c>
      <c r="N588" s="91" t="s">
        <v>1673</v>
      </c>
      <c r="O588" s="91">
        <v>1000</v>
      </c>
      <c r="P588" s="91">
        <v>13.1</v>
      </c>
      <c r="Q588" s="91">
        <v>0</v>
      </c>
      <c r="R588" s="91">
        <v>5</v>
      </c>
      <c r="S588" s="91" t="s">
        <v>1675</v>
      </c>
      <c r="T588" s="91" t="s">
        <v>133</v>
      </c>
      <c r="U588" s="91"/>
      <c r="V588" s="91">
        <v>1000</v>
      </c>
      <c r="W588" s="91"/>
      <c r="X588" s="91"/>
      <c r="Y588" s="91"/>
      <c r="Z588" s="91"/>
      <c r="AA588" s="91"/>
      <c r="AB588" s="91">
        <v>61.065480373407446</v>
      </c>
      <c r="AC588" s="91">
        <v>3.7554205648156577E-2</v>
      </c>
      <c r="AD588" s="91">
        <v>60.978877079974218</v>
      </c>
      <c r="AE588" s="91">
        <v>61.20567817192579</v>
      </c>
      <c r="AF588" s="91">
        <v>3.8711809820543137</v>
      </c>
      <c r="AG588" s="91">
        <v>3.0991985078361703</v>
      </c>
      <c r="AH588" s="91">
        <v>-7.1113759284906184</v>
      </c>
      <c r="AI588" s="91">
        <v>14.753723089119493</v>
      </c>
      <c r="AJ588" s="91">
        <v>0.13097136739452575</v>
      </c>
      <c r="AK588" s="91">
        <v>0.59509433334988071</v>
      </c>
      <c r="AR588" s="99" t="s">
        <v>390</v>
      </c>
      <c r="AS588" s="100">
        <v>33700</v>
      </c>
      <c r="AT588" s="81" t="s">
        <v>398</v>
      </c>
    </row>
    <row r="589" spans="1:46" x14ac:dyDescent="0.25">
      <c r="A589" s="91" t="s">
        <v>1674</v>
      </c>
      <c r="B589" s="91" t="s">
        <v>687</v>
      </c>
      <c r="C589" s="91">
        <v>1</v>
      </c>
      <c r="D589" s="91">
        <v>1</v>
      </c>
      <c r="E589" s="91">
        <v>1</v>
      </c>
      <c r="F589" s="91" t="s">
        <v>161</v>
      </c>
      <c r="G589" s="91">
        <v>30</v>
      </c>
      <c r="H589" s="91" t="s">
        <v>397</v>
      </c>
      <c r="I589" s="91"/>
      <c r="J589" s="91">
        <v>0.48849892650969268</v>
      </c>
      <c r="K589" s="91">
        <v>0.42765709339058822</v>
      </c>
      <c r="L589" s="91">
        <v>0.56410906042739684</v>
      </c>
      <c r="M589" s="91">
        <v>3.4915598383390813</v>
      </c>
      <c r="N589" s="91" t="s">
        <v>1673</v>
      </c>
      <c r="O589" s="91">
        <v>1000</v>
      </c>
      <c r="P589" s="91">
        <v>13.1</v>
      </c>
      <c r="Q589" s="91">
        <v>0</v>
      </c>
      <c r="R589" s="91">
        <v>5</v>
      </c>
      <c r="S589" s="91" t="s">
        <v>1675</v>
      </c>
      <c r="T589" s="91" t="s">
        <v>133</v>
      </c>
      <c r="U589" s="91"/>
      <c r="V589" s="91">
        <v>1000</v>
      </c>
      <c r="W589" s="91"/>
      <c r="X589" s="91"/>
      <c r="Y589" s="91"/>
      <c r="Z589" s="91"/>
      <c r="AA589" s="91"/>
      <c r="AB589" s="91">
        <v>61.065327625623894</v>
      </c>
      <c r="AC589" s="91">
        <v>2.2046990970031488E-2</v>
      </c>
      <c r="AD589" s="91">
        <v>60.939641554204769</v>
      </c>
      <c r="AE589" s="91">
        <v>61.142958603925464</v>
      </c>
      <c r="AF589" s="91">
        <v>5.7365699959385843</v>
      </c>
      <c r="AG589" s="91">
        <v>3.5572093436494265</v>
      </c>
      <c r="AH589" s="91">
        <v>-0.14691201018830313</v>
      </c>
      <c r="AI589" s="91">
        <v>12.139458428198328</v>
      </c>
      <c r="AJ589" s="91">
        <v>0.31037812944533733</v>
      </c>
      <c r="AK589" s="91">
        <v>0.51532700223884698</v>
      </c>
      <c r="AR589" s="99" t="s">
        <v>390</v>
      </c>
      <c r="AS589" s="100">
        <v>33700</v>
      </c>
      <c r="AT589" s="81" t="s">
        <v>398</v>
      </c>
    </row>
    <row r="590" spans="1:46" x14ac:dyDescent="0.25">
      <c r="A590" s="91" t="s">
        <v>1674</v>
      </c>
      <c r="B590" s="91" t="s">
        <v>687</v>
      </c>
      <c r="C590" s="91">
        <v>1</v>
      </c>
      <c r="D590" s="91">
        <v>1</v>
      </c>
      <c r="E590" s="91">
        <v>2</v>
      </c>
      <c r="F590" s="91" t="s">
        <v>161</v>
      </c>
      <c r="G590" s="91">
        <v>30</v>
      </c>
      <c r="H590" s="91" t="s">
        <v>397</v>
      </c>
      <c r="I590" s="91"/>
      <c r="J590" s="91">
        <v>0.48849892650969268</v>
      </c>
      <c r="K590" s="91">
        <v>0.42765709339058822</v>
      </c>
      <c r="L590" s="91">
        <v>0.56410906042739684</v>
      </c>
      <c r="M590" s="91">
        <v>3.4915598383390813</v>
      </c>
      <c r="N590" s="91" t="s">
        <v>1673</v>
      </c>
      <c r="O590" s="91">
        <v>1000</v>
      </c>
      <c r="P590" s="91">
        <v>13.1</v>
      </c>
      <c r="Q590" s="91">
        <v>0</v>
      </c>
      <c r="R590" s="91">
        <v>5</v>
      </c>
      <c r="S590" s="91" t="s">
        <v>1675</v>
      </c>
      <c r="T590" s="91" t="s">
        <v>133</v>
      </c>
      <c r="U590" s="91"/>
      <c r="V590" s="91">
        <v>1000</v>
      </c>
      <c r="W590" s="91"/>
      <c r="X590" s="91"/>
      <c r="Y590" s="91"/>
      <c r="Z590" s="91"/>
      <c r="AA590" s="91"/>
      <c r="AB590" s="91">
        <v>61.065741951605752</v>
      </c>
      <c r="AC590" s="91">
        <v>3.6106719807885997E-2</v>
      </c>
      <c r="AD590" s="91">
        <v>60.978282581690898</v>
      </c>
      <c r="AE590" s="91">
        <v>61.169413777178256</v>
      </c>
      <c r="AF590" s="91">
        <v>3.8043878747383415</v>
      </c>
      <c r="AG590" s="91">
        <v>3.0669614970057069</v>
      </c>
      <c r="AH590" s="91">
        <v>-5.7826303166798612</v>
      </c>
      <c r="AI590" s="91">
        <v>13.826856114782307</v>
      </c>
      <c r="AJ590" s="91">
        <v>0.12685517938422231</v>
      </c>
      <c r="AK590" s="91">
        <v>0.59936397777952544</v>
      </c>
      <c r="AR590" s="99" t="s">
        <v>390</v>
      </c>
      <c r="AS590" s="100">
        <v>33700</v>
      </c>
      <c r="AT590" s="81" t="s">
        <v>398</v>
      </c>
    </row>
    <row r="591" spans="1:46" x14ac:dyDescent="0.25">
      <c r="A591" s="91" t="s">
        <v>1674</v>
      </c>
      <c r="B591" s="91" t="s">
        <v>688</v>
      </c>
      <c r="C591" s="91">
        <v>1</v>
      </c>
      <c r="D591" s="91">
        <v>1</v>
      </c>
      <c r="E591" s="91">
        <v>1</v>
      </c>
      <c r="F591" s="91" t="s">
        <v>161</v>
      </c>
      <c r="G591" s="91">
        <v>30</v>
      </c>
      <c r="H591" s="91" t="s">
        <v>397</v>
      </c>
      <c r="I591" s="91"/>
      <c r="J591" s="91">
        <v>0.48869319839680192</v>
      </c>
      <c r="K591" s="91">
        <v>0.41447945006119702</v>
      </c>
      <c r="L591" s="91">
        <v>0.56337749549480076</v>
      </c>
      <c r="M591" s="91">
        <v>3.4147549009086635</v>
      </c>
      <c r="N591" s="91" t="s">
        <v>1673</v>
      </c>
      <c r="O591" s="91">
        <v>1000</v>
      </c>
      <c r="P591" s="91">
        <v>13.1</v>
      </c>
      <c r="Q591" s="91">
        <v>0</v>
      </c>
      <c r="R591" s="91">
        <v>5</v>
      </c>
      <c r="S591" s="91" t="s">
        <v>1675</v>
      </c>
      <c r="T591" s="91" t="s">
        <v>133</v>
      </c>
      <c r="U591" s="91"/>
      <c r="V591" s="91">
        <v>1000</v>
      </c>
      <c r="W591" s="91"/>
      <c r="X591" s="91"/>
      <c r="Y591" s="91"/>
      <c r="Z591" s="91"/>
      <c r="AA591" s="91"/>
      <c r="AB591" s="91">
        <v>61.065461423786488</v>
      </c>
      <c r="AC591" s="91">
        <v>2.1943512028824913E-2</v>
      </c>
      <c r="AD591" s="91">
        <v>60.985558723610772</v>
      </c>
      <c r="AE591" s="91">
        <v>61.13077138926058</v>
      </c>
      <c r="AF591" s="91">
        <v>5.7945186993709301</v>
      </c>
      <c r="AG591" s="91">
        <v>3.5578607674560416</v>
      </c>
      <c r="AH591" s="91">
        <v>-0.12126133867808586</v>
      </c>
      <c r="AI591" s="91">
        <v>12.485786524917366</v>
      </c>
      <c r="AJ591" s="91">
        <v>0.3167863229998259</v>
      </c>
      <c r="AK591" s="91">
        <v>0.52124905320292236</v>
      </c>
      <c r="AR591" s="99" t="s">
        <v>390</v>
      </c>
      <c r="AS591" s="100">
        <v>33700</v>
      </c>
      <c r="AT591" s="81" t="s">
        <v>398</v>
      </c>
    </row>
    <row r="592" spans="1:46" x14ac:dyDescent="0.25">
      <c r="A592" s="91" t="s">
        <v>1674</v>
      </c>
      <c r="B592" s="91" t="s">
        <v>688</v>
      </c>
      <c r="C592" s="91">
        <v>1</v>
      </c>
      <c r="D592" s="91">
        <v>1</v>
      </c>
      <c r="E592" s="91">
        <v>2</v>
      </c>
      <c r="F592" s="91" t="s">
        <v>161</v>
      </c>
      <c r="G592" s="91">
        <v>30</v>
      </c>
      <c r="H592" s="91" t="s">
        <v>397</v>
      </c>
      <c r="I592" s="91"/>
      <c r="J592" s="91">
        <v>0.48869319839680192</v>
      </c>
      <c r="K592" s="91">
        <v>0.41447945006119702</v>
      </c>
      <c r="L592" s="91">
        <v>0.56337749549480076</v>
      </c>
      <c r="M592" s="91">
        <v>3.4147549009086635</v>
      </c>
      <c r="N592" s="91" t="s">
        <v>1673</v>
      </c>
      <c r="O592" s="91">
        <v>1000</v>
      </c>
      <c r="P592" s="91">
        <v>13.1</v>
      </c>
      <c r="Q592" s="91">
        <v>0</v>
      </c>
      <c r="R592" s="91">
        <v>5</v>
      </c>
      <c r="S592" s="91" t="s">
        <v>1675</v>
      </c>
      <c r="T592" s="91" t="s">
        <v>133</v>
      </c>
      <c r="U592" s="91"/>
      <c r="V592" s="91">
        <v>1000</v>
      </c>
      <c r="W592" s="91"/>
      <c r="X592" s="91"/>
      <c r="Y592" s="91"/>
      <c r="Z592" s="91"/>
      <c r="AA592" s="91"/>
      <c r="AB592" s="91">
        <v>61.065957914826186</v>
      </c>
      <c r="AC592" s="91">
        <v>3.4830139531155956E-2</v>
      </c>
      <c r="AD592" s="91">
        <v>60.978282581684375</v>
      </c>
      <c r="AE592" s="91">
        <v>61.163171545264127</v>
      </c>
      <c r="AF592" s="91">
        <v>3.7952222697867897</v>
      </c>
      <c r="AG592" s="91">
        <v>3.0498031720165546</v>
      </c>
      <c r="AH592" s="91">
        <v>-5.0151883067421297</v>
      </c>
      <c r="AI592" s="91">
        <v>15.248416144236291</v>
      </c>
      <c r="AJ592" s="91">
        <v>0.12905943818815588</v>
      </c>
      <c r="AK592" s="91">
        <v>0.5971148974225382</v>
      </c>
      <c r="AR592" s="99" t="s">
        <v>390</v>
      </c>
      <c r="AS592" s="100">
        <v>33700</v>
      </c>
      <c r="AT592" s="81" t="s">
        <v>398</v>
      </c>
    </row>
    <row r="593" spans="1:46" x14ac:dyDescent="0.25">
      <c r="A593" s="91" t="s">
        <v>1674</v>
      </c>
      <c r="B593" s="91" t="s">
        <v>689</v>
      </c>
      <c r="C593" s="91">
        <v>1</v>
      </c>
      <c r="D593" s="91">
        <v>1</v>
      </c>
      <c r="E593" s="91">
        <v>1</v>
      </c>
      <c r="F593" s="91" t="s">
        <v>161</v>
      </c>
      <c r="G593" s="91">
        <v>30</v>
      </c>
      <c r="H593" s="91" t="s">
        <v>397</v>
      </c>
      <c r="I593" s="91"/>
      <c r="J593" s="91">
        <v>0.48953231448703305</v>
      </c>
      <c r="K593" s="91">
        <v>0.42910228567586317</v>
      </c>
      <c r="L593" s="91">
        <v>0.57262895662876778</v>
      </c>
      <c r="M593" s="91">
        <v>3.5001621637334335</v>
      </c>
      <c r="N593" s="91" t="s">
        <v>1673</v>
      </c>
      <c r="O593" s="91">
        <v>1000</v>
      </c>
      <c r="P593" s="91">
        <v>13.1</v>
      </c>
      <c r="Q593" s="91">
        <v>0</v>
      </c>
      <c r="R593" s="91">
        <v>5</v>
      </c>
      <c r="S593" s="91" t="s">
        <v>1675</v>
      </c>
      <c r="T593" s="91" t="s">
        <v>133</v>
      </c>
      <c r="U593" s="91"/>
      <c r="V593" s="91">
        <v>1000</v>
      </c>
      <c r="W593" s="91"/>
      <c r="X593" s="91"/>
      <c r="Y593" s="91"/>
      <c r="Z593" s="91"/>
      <c r="AA593" s="91"/>
      <c r="AB593" s="91">
        <v>61.065607730197428</v>
      </c>
      <c r="AC593" s="91">
        <v>2.2054614832324241E-2</v>
      </c>
      <c r="AD593" s="91">
        <v>60.994036785968291</v>
      </c>
      <c r="AE593" s="91">
        <v>61.123934659091752</v>
      </c>
      <c r="AF593" s="91">
        <v>5.68950298734039</v>
      </c>
      <c r="AG593" s="91">
        <v>3.5088485952965502</v>
      </c>
      <c r="AH593" s="91">
        <v>-4.6998244355871854E-2</v>
      </c>
      <c r="AI593" s="91">
        <v>12.00241337920767</v>
      </c>
      <c r="AJ593" s="91">
        <v>0.30314641824918936</v>
      </c>
      <c r="AK593" s="91">
        <v>0.51702444472817433</v>
      </c>
      <c r="AR593" s="99" t="s">
        <v>390</v>
      </c>
      <c r="AS593" s="100">
        <v>33700</v>
      </c>
      <c r="AT593" s="81" t="s">
        <v>398</v>
      </c>
    </row>
    <row r="594" spans="1:46" x14ac:dyDescent="0.25">
      <c r="A594" s="91" t="s">
        <v>1674</v>
      </c>
      <c r="B594" s="91" t="s">
        <v>689</v>
      </c>
      <c r="C594" s="91">
        <v>1</v>
      </c>
      <c r="D594" s="91">
        <v>1</v>
      </c>
      <c r="E594" s="91">
        <v>2</v>
      </c>
      <c r="F594" s="91" t="s">
        <v>161</v>
      </c>
      <c r="G594" s="91">
        <v>30</v>
      </c>
      <c r="H594" s="91" t="s">
        <v>397</v>
      </c>
      <c r="I594" s="91"/>
      <c r="J594" s="91">
        <v>0.48953231448703305</v>
      </c>
      <c r="K594" s="91">
        <v>0.42910228567586317</v>
      </c>
      <c r="L594" s="91">
        <v>0.57262895662876778</v>
      </c>
      <c r="M594" s="91">
        <v>3.5001621637334335</v>
      </c>
      <c r="N594" s="91" t="s">
        <v>1673</v>
      </c>
      <c r="O594" s="91">
        <v>1000</v>
      </c>
      <c r="P594" s="91">
        <v>13.1</v>
      </c>
      <c r="Q594" s="91">
        <v>0</v>
      </c>
      <c r="R594" s="91">
        <v>5</v>
      </c>
      <c r="S594" s="91" t="s">
        <v>1675</v>
      </c>
      <c r="T594" s="91" t="s">
        <v>133</v>
      </c>
      <c r="U594" s="91"/>
      <c r="V594" s="91">
        <v>1000</v>
      </c>
      <c r="W594" s="91"/>
      <c r="X594" s="91"/>
      <c r="Y594" s="91"/>
      <c r="Z594" s="91"/>
      <c r="AA594" s="91"/>
      <c r="AB594" s="91">
        <v>61.06612652807339</v>
      </c>
      <c r="AC594" s="91">
        <v>3.501982361435195E-2</v>
      </c>
      <c r="AD594" s="91">
        <v>60.975904588558166</v>
      </c>
      <c r="AE594" s="91">
        <v>61.16949200059824</v>
      </c>
      <c r="AF594" s="91">
        <v>3.8245340674918249</v>
      </c>
      <c r="AG594" s="91">
        <v>3.0837229582804992</v>
      </c>
      <c r="AH594" s="91">
        <v>-4.6325477539554001</v>
      </c>
      <c r="AI594" s="91">
        <v>13.360903654529952</v>
      </c>
      <c r="AJ594" s="91">
        <v>0.13601522689839199</v>
      </c>
      <c r="AK594" s="91">
        <v>0.60849371034721456</v>
      </c>
      <c r="AR594" s="99" t="s">
        <v>390</v>
      </c>
      <c r="AS594" s="100">
        <v>33700</v>
      </c>
      <c r="AT594" s="81" t="s">
        <v>398</v>
      </c>
    </row>
    <row r="595" spans="1:46" x14ac:dyDescent="0.25">
      <c r="A595" s="91" t="s">
        <v>1674</v>
      </c>
      <c r="B595" s="91" t="s">
        <v>690</v>
      </c>
      <c r="C595" s="91">
        <v>1</v>
      </c>
      <c r="D595" s="91">
        <v>1</v>
      </c>
      <c r="E595" s="91">
        <v>1</v>
      </c>
      <c r="F595" s="91" t="s">
        <v>161</v>
      </c>
      <c r="G595" s="91">
        <v>30</v>
      </c>
      <c r="H595" s="91" t="s">
        <v>397</v>
      </c>
      <c r="I595" s="91"/>
      <c r="J595" s="91">
        <v>0.48684515115999599</v>
      </c>
      <c r="K595" s="91">
        <v>0.42478919884499544</v>
      </c>
      <c r="L595" s="91">
        <v>0.56779530410089774</v>
      </c>
      <c r="M595" s="91">
        <v>3.5297476557218115</v>
      </c>
      <c r="N595" s="91" t="s">
        <v>1673</v>
      </c>
      <c r="O595" s="91">
        <v>1000</v>
      </c>
      <c r="P595" s="91">
        <v>13.1</v>
      </c>
      <c r="Q595" s="91">
        <v>0</v>
      </c>
      <c r="R595" s="91">
        <v>5</v>
      </c>
      <c r="S595" s="91" t="s">
        <v>1675</v>
      </c>
      <c r="T595" s="91" t="s">
        <v>133</v>
      </c>
      <c r="U595" s="91"/>
      <c r="V595" s="91">
        <v>1000</v>
      </c>
      <c r="W595" s="91"/>
      <c r="X595" s="91"/>
      <c r="Y595" s="91"/>
      <c r="Z595" s="91"/>
      <c r="AA595" s="91"/>
      <c r="AB595" s="91">
        <v>61.065689120956705</v>
      </c>
      <c r="AC595" s="91">
        <v>2.1965132419568174E-2</v>
      </c>
      <c r="AD595" s="91">
        <v>61.000576266993598</v>
      </c>
      <c r="AE595" s="91">
        <v>61.123637409980731</v>
      </c>
      <c r="AF595" s="91">
        <v>5.7082254808458979</v>
      </c>
      <c r="AG595" s="91">
        <v>3.5144208981355414</v>
      </c>
      <c r="AH595" s="91">
        <v>-1.8612606451503089E-2</v>
      </c>
      <c r="AI595" s="91">
        <v>11.919488069051418</v>
      </c>
      <c r="AJ595" s="91">
        <v>0.31003335397127818</v>
      </c>
      <c r="AK595" s="91">
        <v>0.51886440179676563</v>
      </c>
      <c r="AR595" s="99" t="s">
        <v>390</v>
      </c>
      <c r="AS595" s="100">
        <v>33700</v>
      </c>
      <c r="AT595" s="81" t="s">
        <v>398</v>
      </c>
    </row>
    <row r="596" spans="1:46" x14ac:dyDescent="0.25">
      <c r="A596" s="91" t="s">
        <v>1674</v>
      </c>
      <c r="B596" s="91" t="s">
        <v>690</v>
      </c>
      <c r="C596" s="91">
        <v>1</v>
      </c>
      <c r="D596" s="91">
        <v>1</v>
      </c>
      <c r="E596" s="91">
        <v>2</v>
      </c>
      <c r="F596" s="91" t="s">
        <v>161</v>
      </c>
      <c r="G596" s="91">
        <v>30</v>
      </c>
      <c r="H596" s="91" t="s">
        <v>397</v>
      </c>
      <c r="I596" s="91"/>
      <c r="J596" s="91">
        <v>0.48684515115999599</v>
      </c>
      <c r="K596" s="91">
        <v>0.42478919884499544</v>
      </c>
      <c r="L596" s="91">
        <v>0.56779530410089774</v>
      </c>
      <c r="M596" s="91">
        <v>3.5297476557218115</v>
      </c>
      <c r="N596" s="91" t="s">
        <v>1673</v>
      </c>
      <c r="O596" s="91">
        <v>1000</v>
      </c>
      <c r="P596" s="91">
        <v>13.1</v>
      </c>
      <c r="Q596" s="91">
        <v>0</v>
      </c>
      <c r="R596" s="91">
        <v>5</v>
      </c>
      <c r="S596" s="91" t="s">
        <v>1675</v>
      </c>
      <c r="T596" s="91" t="s">
        <v>133</v>
      </c>
      <c r="U596" s="91"/>
      <c r="V596" s="91">
        <v>1000</v>
      </c>
      <c r="W596" s="91"/>
      <c r="X596" s="91"/>
      <c r="Y596" s="91"/>
      <c r="Z596" s="91"/>
      <c r="AA596" s="91"/>
      <c r="AB596" s="91">
        <v>61.06603064536435</v>
      </c>
      <c r="AC596" s="91">
        <v>3.3704180585585684E-2</v>
      </c>
      <c r="AD596" s="91">
        <v>60.978579830813743</v>
      </c>
      <c r="AE596" s="91">
        <v>61.160496303002105</v>
      </c>
      <c r="AF596" s="91">
        <v>3.7874329523204411</v>
      </c>
      <c r="AG596" s="91">
        <v>3.033583787939186</v>
      </c>
      <c r="AH596" s="91">
        <v>-8.9620756445581904</v>
      </c>
      <c r="AI596" s="91">
        <v>13.016423015644827</v>
      </c>
      <c r="AJ596" s="91">
        <v>0.13509248596933179</v>
      </c>
      <c r="AK596" s="91">
        <v>0.60334371299023659</v>
      </c>
      <c r="AR596" s="99" t="s">
        <v>390</v>
      </c>
      <c r="AS596" s="100">
        <v>33700</v>
      </c>
      <c r="AT596" s="81" t="s">
        <v>398</v>
      </c>
    </row>
    <row r="597" spans="1:46" x14ac:dyDescent="0.25">
      <c r="A597" s="91" t="s">
        <v>1674</v>
      </c>
      <c r="B597" s="91" t="s">
        <v>691</v>
      </c>
      <c r="C597" s="91">
        <v>1</v>
      </c>
      <c r="D597" s="91">
        <v>1</v>
      </c>
      <c r="E597" s="91">
        <v>1</v>
      </c>
      <c r="F597" s="91" t="s">
        <v>161</v>
      </c>
      <c r="G597" s="91">
        <v>30</v>
      </c>
      <c r="H597" s="91" t="s">
        <v>397</v>
      </c>
      <c r="I597" s="91"/>
      <c r="J597" s="91">
        <v>0.48668777076351971</v>
      </c>
      <c r="K597" s="91">
        <v>0.42007022002578004</v>
      </c>
      <c r="L597" s="91">
        <v>0.56954501001616042</v>
      </c>
      <c r="M597" s="91">
        <v>3.3783856814494611</v>
      </c>
      <c r="N597" s="91" t="s">
        <v>1673</v>
      </c>
      <c r="O597" s="91">
        <v>1000</v>
      </c>
      <c r="P597" s="91">
        <v>13.1</v>
      </c>
      <c r="Q597" s="91">
        <v>0</v>
      </c>
      <c r="R597" s="91">
        <v>5</v>
      </c>
      <c r="S597" s="91" t="s">
        <v>1675</v>
      </c>
      <c r="T597" s="91" t="s">
        <v>133</v>
      </c>
      <c r="U597" s="91"/>
      <c r="V597" s="91">
        <v>1000</v>
      </c>
      <c r="W597" s="91"/>
      <c r="X597" s="91"/>
      <c r="Y597" s="91"/>
      <c r="Z597" s="91"/>
      <c r="AA597" s="91"/>
      <c r="AB597" s="91">
        <v>61.06560015907413</v>
      </c>
      <c r="AC597" s="91">
        <v>2.0945313727418851E-2</v>
      </c>
      <c r="AD597" s="91">
        <v>60.974121093750441</v>
      </c>
      <c r="AE597" s="91">
        <v>61.123934659093038</v>
      </c>
      <c r="AF597" s="91">
        <v>5.8063465687721694</v>
      </c>
      <c r="AG597" s="91">
        <v>3.5732905391580996</v>
      </c>
      <c r="AH597" s="91">
        <v>7.4270515797749681E-3</v>
      </c>
      <c r="AI597" s="91">
        <v>12.138057753352346</v>
      </c>
      <c r="AJ597" s="91">
        <v>0.32012004508502995</v>
      </c>
      <c r="AK597" s="91">
        <v>0.52066361096161373</v>
      </c>
      <c r="AR597" s="99" t="s">
        <v>390</v>
      </c>
      <c r="AS597" s="100">
        <v>33700</v>
      </c>
      <c r="AT597" s="81" t="s">
        <v>398</v>
      </c>
    </row>
    <row r="598" spans="1:46" x14ac:dyDescent="0.25">
      <c r="A598" s="91" t="s">
        <v>1674</v>
      </c>
      <c r="B598" s="91" t="s">
        <v>691</v>
      </c>
      <c r="C598" s="91">
        <v>1</v>
      </c>
      <c r="D598" s="91">
        <v>1</v>
      </c>
      <c r="E598" s="91">
        <v>2</v>
      </c>
      <c r="F598" s="91" t="s">
        <v>161</v>
      </c>
      <c r="G598" s="91">
        <v>30</v>
      </c>
      <c r="H598" s="91" t="s">
        <v>397</v>
      </c>
      <c r="I598" s="91"/>
      <c r="J598" s="91">
        <v>0.48668777076351971</v>
      </c>
      <c r="K598" s="91">
        <v>0.42007022002578004</v>
      </c>
      <c r="L598" s="91">
        <v>0.56954501001616042</v>
      </c>
      <c r="M598" s="91">
        <v>3.3783856814494611</v>
      </c>
      <c r="N598" s="91" t="s">
        <v>1673</v>
      </c>
      <c r="O598" s="91">
        <v>1000</v>
      </c>
      <c r="P598" s="91">
        <v>13.1</v>
      </c>
      <c r="Q598" s="91">
        <v>0</v>
      </c>
      <c r="R598" s="91">
        <v>5</v>
      </c>
      <c r="S598" s="91" t="s">
        <v>1675</v>
      </c>
      <c r="T598" s="91" t="s">
        <v>133</v>
      </c>
      <c r="U598" s="91"/>
      <c r="V598" s="91">
        <v>1000</v>
      </c>
      <c r="W598" s="91"/>
      <c r="X598" s="91"/>
      <c r="Y598" s="91"/>
      <c r="Z598" s="91"/>
      <c r="AA598" s="91"/>
      <c r="AB598" s="91">
        <v>61.066086919070095</v>
      </c>
      <c r="AC598" s="91">
        <v>3.2151014980415546E-2</v>
      </c>
      <c r="AD598" s="91">
        <v>60.980957823932293</v>
      </c>
      <c r="AE598" s="91">
        <v>61.148903586664645</v>
      </c>
      <c r="AF598" s="91">
        <v>3.7332130275386421</v>
      </c>
      <c r="AG598" s="91">
        <v>2.9482623872556939</v>
      </c>
      <c r="AH598" s="91">
        <v>-6.0129044330375976</v>
      </c>
      <c r="AI598" s="91">
        <v>16.291951491912307</v>
      </c>
      <c r="AJ598" s="91">
        <v>0.13010103747083571</v>
      </c>
      <c r="AK598" s="91">
        <v>0.58138571809250561</v>
      </c>
      <c r="AR598" s="99" t="s">
        <v>390</v>
      </c>
      <c r="AS598" s="100">
        <v>33700</v>
      </c>
      <c r="AT598" s="81" t="s">
        <v>398</v>
      </c>
    </row>
    <row r="599" spans="1:46" x14ac:dyDescent="0.25">
      <c r="A599" s="91" t="s">
        <v>1674</v>
      </c>
      <c r="B599" s="91" t="s">
        <v>692</v>
      </c>
      <c r="C599" s="91">
        <v>1</v>
      </c>
      <c r="D599" s="91">
        <v>1</v>
      </c>
      <c r="E599" s="91">
        <v>1</v>
      </c>
      <c r="F599" s="91" t="s">
        <v>161</v>
      </c>
      <c r="G599" s="91">
        <v>30</v>
      </c>
      <c r="H599" s="91" t="s">
        <v>397</v>
      </c>
      <c r="I599" s="91"/>
      <c r="J599" s="91">
        <v>0.4854440393542544</v>
      </c>
      <c r="K599" s="91">
        <v>0.42236363120905462</v>
      </c>
      <c r="L599" s="91">
        <v>0.54650532658647033</v>
      </c>
      <c r="M599" s="91">
        <v>3.1979256204893551</v>
      </c>
      <c r="N599" s="91" t="s">
        <v>1673</v>
      </c>
      <c r="O599" s="91">
        <v>1000</v>
      </c>
      <c r="P599" s="91">
        <v>13.1</v>
      </c>
      <c r="Q599" s="91">
        <v>0</v>
      </c>
      <c r="R599" s="91">
        <v>5</v>
      </c>
      <c r="S599" s="91" t="s">
        <v>1675</v>
      </c>
      <c r="T599" s="91" t="s">
        <v>133</v>
      </c>
      <c r="U599" s="91"/>
      <c r="V599" s="91">
        <v>1000</v>
      </c>
      <c r="W599" s="91"/>
      <c r="X599" s="91"/>
      <c r="Y599" s="91"/>
      <c r="Z599" s="91"/>
      <c r="AA599" s="91"/>
      <c r="AB599" s="91">
        <v>61.066075720894752</v>
      </c>
      <c r="AC599" s="91">
        <v>1.9958748370613771E-2</v>
      </c>
      <c r="AD599" s="91">
        <v>60.964684623989122</v>
      </c>
      <c r="AE599" s="91">
        <v>61.124529157367633</v>
      </c>
      <c r="AF599" s="91">
        <v>5.7993456940103467</v>
      </c>
      <c r="AG599" s="91">
        <v>3.5503714774287665</v>
      </c>
      <c r="AH599" s="91">
        <v>-0.15077889571083769</v>
      </c>
      <c r="AI599" s="91">
        <v>12.259684088127354</v>
      </c>
      <c r="AJ599" s="91">
        <v>0.31921001313973929</v>
      </c>
      <c r="AK599" s="91">
        <v>0.51923613132818347</v>
      </c>
      <c r="AR599" s="99" t="s">
        <v>390</v>
      </c>
      <c r="AS599" s="100">
        <v>33700</v>
      </c>
      <c r="AT599" s="81" t="s">
        <v>398</v>
      </c>
    </row>
    <row r="600" spans="1:46" x14ac:dyDescent="0.25">
      <c r="A600" s="91" t="s">
        <v>1674</v>
      </c>
      <c r="B600" s="91" t="s">
        <v>692</v>
      </c>
      <c r="C600" s="91">
        <v>1</v>
      </c>
      <c r="D600" s="91">
        <v>1</v>
      </c>
      <c r="E600" s="91">
        <v>2</v>
      </c>
      <c r="F600" s="91" t="s">
        <v>161</v>
      </c>
      <c r="G600" s="91">
        <v>30</v>
      </c>
      <c r="H600" s="91" t="s">
        <v>397</v>
      </c>
      <c r="I600" s="91"/>
      <c r="J600" s="91">
        <v>0.4854440393542544</v>
      </c>
      <c r="K600" s="91">
        <v>0.42236363120905462</v>
      </c>
      <c r="L600" s="91">
        <v>0.54650532658647033</v>
      </c>
      <c r="M600" s="91">
        <v>3.1979256204893551</v>
      </c>
      <c r="N600" s="91" t="s">
        <v>1673</v>
      </c>
      <c r="O600" s="91">
        <v>1000</v>
      </c>
      <c r="P600" s="91">
        <v>13.1</v>
      </c>
      <c r="Q600" s="91">
        <v>0</v>
      </c>
      <c r="R600" s="91">
        <v>5</v>
      </c>
      <c r="S600" s="91" t="s">
        <v>1675</v>
      </c>
      <c r="T600" s="91" t="s">
        <v>133</v>
      </c>
      <c r="U600" s="91"/>
      <c r="V600" s="91">
        <v>1000</v>
      </c>
      <c r="W600" s="91"/>
      <c r="X600" s="91"/>
      <c r="Y600" s="91"/>
      <c r="Z600" s="91"/>
      <c r="AA600" s="91"/>
      <c r="AB600" s="91">
        <v>61.066557278191596</v>
      </c>
      <c r="AC600" s="91">
        <v>3.2508246919289496E-2</v>
      </c>
      <c r="AD600" s="91">
        <v>60.982741318739102</v>
      </c>
      <c r="AE600" s="91">
        <v>61.175358759892553</v>
      </c>
      <c r="AF600" s="91">
        <v>3.8052110536390389</v>
      </c>
      <c r="AG600" s="91">
        <v>2.977386752574803</v>
      </c>
      <c r="AH600" s="91">
        <v>-4.805169849749297</v>
      </c>
      <c r="AI600" s="91">
        <v>15.786046978660037</v>
      </c>
      <c r="AJ600" s="91">
        <v>0.13969751842313705</v>
      </c>
      <c r="AK600" s="91">
        <v>0.59280192465115711</v>
      </c>
      <c r="AR600" s="99" t="s">
        <v>390</v>
      </c>
      <c r="AS600" s="100">
        <v>33700</v>
      </c>
      <c r="AT600" s="81" t="s">
        <v>398</v>
      </c>
    </row>
    <row r="601" spans="1:46" x14ac:dyDescent="0.25">
      <c r="A601" s="91" t="s">
        <v>1674</v>
      </c>
      <c r="B601" s="91" t="s">
        <v>693</v>
      </c>
      <c r="C601" s="91">
        <v>1</v>
      </c>
      <c r="D601" s="91">
        <v>1</v>
      </c>
      <c r="E601" s="91">
        <v>1</v>
      </c>
      <c r="F601" s="91" t="s">
        <v>161</v>
      </c>
      <c r="G601" s="91">
        <v>30</v>
      </c>
      <c r="H601" s="91" t="s">
        <v>397</v>
      </c>
      <c r="I601" s="91"/>
      <c r="J601" s="91">
        <v>0.48567907143364131</v>
      </c>
      <c r="K601" s="91">
        <v>0.41638369618324977</v>
      </c>
      <c r="L601" s="91">
        <v>0.55358066760046176</v>
      </c>
      <c r="M601" s="91">
        <v>3.2957345125075754</v>
      </c>
      <c r="N601" s="91" t="s">
        <v>1673</v>
      </c>
      <c r="O601" s="91">
        <v>1000</v>
      </c>
      <c r="P601" s="91">
        <v>13.1</v>
      </c>
      <c r="Q601" s="91">
        <v>0</v>
      </c>
      <c r="R601" s="91">
        <v>5</v>
      </c>
      <c r="S601" s="91" t="s">
        <v>1675</v>
      </c>
      <c r="T601" s="91" t="s">
        <v>133</v>
      </c>
      <c r="U601" s="91"/>
      <c r="V601" s="91">
        <v>1000</v>
      </c>
      <c r="W601" s="91"/>
      <c r="X601" s="91"/>
      <c r="Y601" s="91"/>
      <c r="Z601" s="91"/>
      <c r="AA601" s="91"/>
      <c r="AB601" s="91">
        <v>61.06701704295623</v>
      </c>
      <c r="AC601" s="91">
        <v>1.846020055360157E-2</v>
      </c>
      <c r="AD601" s="91">
        <v>61.018411215249877</v>
      </c>
      <c r="AE601" s="91">
        <v>61.109666700499751</v>
      </c>
      <c r="AF601" s="91">
        <v>5.745979836590025</v>
      </c>
      <c r="AG601" s="91">
        <v>3.5283321341338101</v>
      </c>
      <c r="AH601" s="91">
        <v>-0.22391200367764941</v>
      </c>
      <c r="AI601" s="91">
        <v>12.691221727005273</v>
      </c>
      <c r="AJ601" s="91">
        <v>0.31295480618771554</v>
      </c>
      <c r="AK601" s="91">
        <v>0.51940522104713216</v>
      </c>
      <c r="AR601" s="99" t="s">
        <v>390</v>
      </c>
      <c r="AS601" s="100">
        <v>33700</v>
      </c>
      <c r="AT601" s="81" t="s">
        <v>398</v>
      </c>
    </row>
    <row r="602" spans="1:46" x14ac:dyDescent="0.25">
      <c r="A602" s="91" t="s">
        <v>1674</v>
      </c>
      <c r="B602" s="91" t="s">
        <v>693</v>
      </c>
      <c r="C602" s="91">
        <v>1</v>
      </c>
      <c r="D602" s="91">
        <v>1</v>
      </c>
      <c r="E602" s="91">
        <v>2</v>
      </c>
      <c r="F602" s="91" t="s">
        <v>161</v>
      </c>
      <c r="G602" s="91">
        <v>30</v>
      </c>
      <c r="H602" s="91" t="s">
        <v>397</v>
      </c>
      <c r="I602" s="91"/>
      <c r="J602" s="91">
        <v>0.48567907143364131</v>
      </c>
      <c r="K602" s="91">
        <v>0.41638369618324977</v>
      </c>
      <c r="L602" s="91">
        <v>0.55358066760046176</v>
      </c>
      <c r="M602" s="91">
        <v>3.2957345125075754</v>
      </c>
      <c r="N602" s="91" t="s">
        <v>1673</v>
      </c>
      <c r="O602" s="91">
        <v>1000</v>
      </c>
      <c r="P602" s="91">
        <v>13.1</v>
      </c>
      <c r="Q602" s="91">
        <v>0</v>
      </c>
      <c r="R602" s="91">
        <v>5</v>
      </c>
      <c r="S602" s="91" t="s">
        <v>1675</v>
      </c>
      <c r="T602" s="91" t="s">
        <v>133</v>
      </c>
      <c r="U602" s="91"/>
      <c r="V602" s="91">
        <v>1000</v>
      </c>
      <c r="W602" s="91"/>
      <c r="X602" s="91"/>
      <c r="Y602" s="91"/>
      <c r="Z602" s="91"/>
      <c r="AA602" s="91"/>
      <c r="AB602" s="91">
        <v>61.067415707015044</v>
      </c>
      <c r="AC602" s="91">
        <v>3.1536214211071008E-2</v>
      </c>
      <c r="AD602" s="91">
        <v>60.968024425546872</v>
      </c>
      <c r="AE602" s="91">
        <v>61.146525593557442</v>
      </c>
      <c r="AF602" s="91">
        <v>3.7802862898048346</v>
      </c>
      <c r="AG602" s="91">
        <v>2.9734212327806029</v>
      </c>
      <c r="AH602" s="91">
        <v>-5.3532037625760553</v>
      </c>
      <c r="AI602" s="91">
        <v>14.532255596783557</v>
      </c>
      <c r="AJ602" s="91">
        <v>0.14003891767848703</v>
      </c>
      <c r="AK602" s="91">
        <v>0.5877824403076104</v>
      </c>
      <c r="AR602" s="99" t="s">
        <v>390</v>
      </c>
      <c r="AS602" s="100">
        <v>33700</v>
      </c>
      <c r="AT602" s="81" t="s">
        <v>398</v>
      </c>
    </row>
    <row r="603" spans="1:46" x14ac:dyDescent="0.25">
      <c r="A603" s="91" t="s">
        <v>1674</v>
      </c>
      <c r="B603" s="91" t="s">
        <v>694</v>
      </c>
      <c r="C603" s="91">
        <v>1</v>
      </c>
      <c r="D603" s="91">
        <v>1</v>
      </c>
      <c r="E603" s="91">
        <v>1</v>
      </c>
      <c r="F603" s="91" t="s">
        <v>161</v>
      </c>
      <c r="G603" s="91">
        <v>30</v>
      </c>
      <c r="H603" s="91" t="s">
        <v>397</v>
      </c>
      <c r="I603" s="91"/>
      <c r="J603" s="91">
        <v>0.48840264962168428</v>
      </c>
      <c r="K603" s="91">
        <v>0.42122660517444249</v>
      </c>
      <c r="L603" s="91">
        <v>0.55264073928985735</v>
      </c>
      <c r="M603" s="91">
        <v>3.5035394223691037</v>
      </c>
      <c r="N603" s="91" t="s">
        <v>1673</v>
      </c>
      <c r="O603" s="91">
        <v>1000</v>
      </c>
      <c r="P603" s="91">
        <v>13.1</v>
      </c>
      <c r="Q603" s="91">
        <v>0</v>
      </c>
      <c r="R603" s="91">
        <v>5</v>
      </c>
      <c r="S603" s="91" t="s">
        <v>1675</v>
      </c>
      <c r="T603" s="91" t="s">
        <v>133</v>
      </c>
      <c r="U603" s="91"/>
      <c r="V603" s="91">
        <v>1000</v>
      </c>
      <c r="W603" s="91"/>
      <c r="X603" s="91"/>
      <c r="Y603" s="91"/>
      <c r="Z603" s="91"/>
      <c r="AA603" s="91"/>
      <c r="AB603" s="91">
        <v>61.066671580008055</v>
      </c>
      <c r="AC603" s="91">
        <v>1.8373857222522372E-2</v>
      </c>
      <c r="AD603" s="91">
        <v>60.983911949783007</v>
      </c>
      <c r="AE603" s="91">
        <v>61.111450195305999</v>
      </c>
      <c r="AF603" s="91">
        <v>5.7872309405388211</v>
      </c>
      <c r="AG603" s="91">
        <v>3.539803104453036</v>
      </c>
      <c r="AH603" s="91">
        <v>5.849558612542749E-2</v>
      </c>
      <c r="AI603" s="91">
        <v>12.248695593023907</v>
      </c>
      <c r="AJ603" s="91">
        <v>0.31878144100197009</v>
      </c>
      <c r="AK603" s="91">
        <v>0.51691303160807422</v>
      </c>
      <c r="AR603" s="99" t="s">
        <v>390</v>
      </c>
      <c r="AS603" s="100">
        <v>33700</v>
      </c>
      <c r="AT603" s="81" t="s">
        <v>398</v>
      </c>
    </row>
    <row r="604" spans="1:46" x14ac:dyDescent="0.25">
      <c r="A604" s="91" t="s">
        <v>1674</v>
      </c>
      <c r="B604" s="91" t="s">
        <v>694</v>
      </c>
      <c r="C604" s="91">
        <v>1</v>
      </c>
      <c r="D604" s="91">
        <v>1</v>
      </c>
      <c r="E604" s="91">
        <v>2</v>
      </c>
      <c r="F604" s="91" t="s">
        <v>161</v>
      </c>
      <c r="G604" s="91">
        <v>30</v>
      </c>
      <c r="H604" s="91" t="s">
        <v>397</v>
      </c>
      <c r="I604" s="91"/>
      <c r="J604" s="91">
        <v>0.48840264962168428</v>
      </c>
      <c r="K604" s="91">
        <v>0.42122660517444249</v>
      </c>
      <c r="L604" s="91">
        <v>0.55264073928985735</v>
      </c>
      <c r="M604" s="91">
        <v>3.5035394223691037</v>
      </c>
      <c r="N604" s="91" t="s">
        <v>1673</v>
      </c>
      <c r="O604" s="91">
        <v>1000</v>
      </c>
      <c r="P604" s="91">
        <v>13.1</v>
      </c>
      <c r="Q604" s="91">
        <v>0</v>
      </c>
      <c r="R604" s="91">
        <v>5</v>
      </c>
      <c r="S604" s="91" t="s">
        <v>1675</v>
      </c>
      <c r="T604" s="91" t="s">
        <v>133</v>
      </c>
      <c r="U604" s="91"/>
      <c r="V604" s="91">
        <v>1000</v>
      </c>
      <c r="W604" s="91"/>
      <c r="X604" s="91"/>
      <c r="Y604" s="91"/>
      <c r="Z604" s="91"/>
      <c r="AA604" s="91"/>
      <c r="AB604" s="91">
        <v>61.067124442493295</v>
      </c>
      <c r="AC604" s="91">
        <v>3.141795143382365E-2</v>
      </c>
      <c r="AD604" s="91">
        <v>60.981849571354012</v>
      </c>
      <c r="AE604" s="91">
        <v>61.14682284269356</v>
      </c>
      <c r="AF604" s="91">
        <v>3.7970631467187603</v>
      </c>
      <c r="AG604" s="91">
        <v>2.9797960546193023</v>
      </c>
      <c r="AH604" s="91">
        <v>-4.9274708300509493</v>
      </c>
      <c r="AI604" s="91">
        <v>14.214617663847301</v>
      </c>
      <c r="AJ604" s="91">
        <v>0.14221696075543355</v>
      </c>
      <c r="AK604" s="91">
        <v>0.58686546172083431</v>
      </c>
      <c r="AR604" s="99" t="s">
        <v>390</v>
      </c>
      <c r="AS604" s="100">
        <v>33700</v>
      </c>
      <c r="AT604" s="81" t="s">
        <v>398</v>
      </c>
    </row>
    <row r="605" spans="1:46" x14ac:dyDescent="0.25">
      <c r="A605" s="91" t="s">
        <v>1674</v>
      </c>
      <c r="B605" s="91" t="s">
        <v>695</v>
      </c>
      <c r="C605" s="91">
        <v>1</v>
      </c>
      <c r="D605" s="91">
        <v>1</v>
      </c>
      <c r="E605" s="91">
        <v>1</v>
      </c>
      <c r="F605" s="91" t="s">
        <v>161</v>
      </c>
      <c r="G605" s="91">
        <v>30</v>
      </c>
      <c r="H605" s="91" t="s">
        <v>397</v>
      </c>
      <c r="I605" s="91"/>
      <c r="J605" s="91">
        <v>0.49066086289434774</v>
      </c>
      <c r="K605" s="91">
        <v>0.40126066214547967</v>
      </c>
      <c r="L605" s="91">
        <v>0.55905652598218614</v>
      </c>
      <c r="M605" s="91">
        <v>3.4777171769419328</v>
      </c>
      <c r="N605" s="91" t="s">
        <v>1673</v>
      </c>
      <c r="O605" s="91">
        <v>1000</v>
      </c>
      <c r="P605" s="91">
        <v>13.1</v>
      </c>
      <c r="Q605" s="91">
        <v>0</v>
      </c>
      <c r="R605" s="91">
        <v>5</v>
      </c>
      <c r="S605" s="91" t="s">
        <v>1675</v>
      </c>
      <c r="T605" s="91" t="s">
        <v>133</v>
      </c>
      <c r="U605" s="91"/>
      <c r="V605" s="91">
        <v>1000</v>
      </c>
      <c r="W605" s="91"/>
      <c r="X605" s="91"/>
      <c r="Y605" s="91"/>
      <c r="Z605" s="91"/>
      <c r="AA605" s="91"/>
      <c r="AB605" s="91">
        <v>61.066870287429438</v>
      </c>
      <c r="AC605" s="91">
        <v>1.7754953967472613E-2</v>
      </c>
      <c r="AD605" s="91">
        <v>60.960427907506229</v>
      </c>
      <c r="AE605" s="91">
        <v>61.114422686721142</v>
      </c>
      <c r="AF605" s="91">
        <v>5.8407236261777244</v>
      </c>
      <c r="AG605" s="91">
        <v>3.5809278373542588</v>
      </c>
      <c r="AH605" s="91">
        <v>-4.9987991163589207E-2</v>
      </c>
      <c r="AI605" s="91">
        <v>12.309320151273607</v>
      </c>
      <c r="AJ605" s="91">
        <v>0.32755140599232907</v>
      </c>
      <c r="AK605" s="91">
        <v>0.52878385250210724</v>
      </c>
      <c r="AR605" s="99" t="s">
        <v>390</v>
      </c>
      <c r="AS605" s="100">
        <v>33700</v>
      </c>
      <c r="AT605" s="81" t="s">
        <v>398</v>
      </c>
    </row>
    <row r="606" spans="1:46" x14ac:dyDescent="0.25">
      <c r="A606" s="91" t="s">
        <v>1674</v>
      </c>
      <c r="B606" s="91" t="s">
        <v>695</v>
      </c>
      <c r="C606" s="91">
        <v>1</v>
      </c>
      <c r="D606" s="91">
        <v>1</v>
      </c>
      <c r="E606" s="91">
        <v>2</v>
      </c>
      <c r="F606" s="91" t="s">
        <v>161</v>
      </c>
      <c r="G606" s="91">
        <v>30</v>
      </c>
      <c r="H606" s="91" t="s">
        <v>397</v>
      </c>
      <c r="I606" s="91"/>
      <c r="J606" s="91">
        <v>0.49066086289434774</v>
      </c>
      <c r="K606" s="91">
        <v>0.40126066214547967</v>
      </c>
      <c r="L606" s="91">
        <v>0.55905652598218614</v>
      </c>
      <c r="M606" s="91">
        <v>3.4777171769419328</v>
      </c>
      <c r="N606" s="91" t="s">
        <v>1673</v>
      </c>
      <c r="O606" s="91">
        <v>1000</v>
      </c>
      <c r="P606" s="91">
        <v>13.1</v>
      </c>
      <c r="Q606" s="91">
        <v>0</v>
      </c>
      <c r="R606" s="91">
        <v>5</v>
      </c>
      <c r="S606" s="91" t="s">
        <v>1675</v>
      </c>
      <c r="T606" s="91" t="s">
        <v>133</v>
      </c>
      <c r="U606" s="91"/>
      <c r="V606" s="91">
        <v>1000</v>
      </c>
      <c r="W606" s="91"/>
      <c r="X606" s="91"/>
      <c r="Y606" s="91"/>
      <c r="Z606" s="91"/>
      <c r="AA606" s="91"/>
      <c r="AB606" s="91">
        <v>61.067348778480579</v>
      </c>
      <c r="AC606" s="91">
        <v>3.1595653662389325E-2</v>
      </c>
      <c r="AD606" s="91">
        <v>60.973526595478376</v>
      </c>
      <c r="AE606" s="91">
        <v>61.150092583197988</v>
      </c>
      <c r="AF606" s="91">
        <v>3.8405528086158793</v>
      </c>
      <c r="AG606" s="91">
        <v>2.9983896654790527</v>
      </c>
      <c r="AH606" s="91">
        <v>-5.6228788357460484</v>
      </c>
      <c r="AI606" s="91">
        <v>15.56121349947076</v>
      </c>
      <c r="AJ606" s="91">
        <v>0.14809520256262373</v>
      </c>
      <c r="AK606" s="91">
        <v>0.58740872328670835</v>
      </c>
      <c r="AR606" s="99" t="s">
        <v>390</v>
      </c>
      <c r="AS606" s="100">
        <v>33700</v>
      </c>
      <c r="AT606" s="81" t="s">
        <v>398</v>
      </c>
    </row>
    <row r="607" spans="1:46" x14ac:dyDescent="0.25">
      <c r="A607" s="91" t="s">
        <v>1674</v>
      </c>
      <c r="B607" s="91" t="s">
        <v>696</v>
      </c>
      <c r="C607" s="91">
        <v>1</v>
      </c>
      <c r="D607" s="91">
        <v>1</v>
      </c>
      <c r="E607" s="91">
        <v>1</v>
      </c>
      <c r="F607" s="91" t="s">
        <v>161</v>
      </c>
      <c r="G607" s="91">
        <v>30</v>
      </c>
      <c r="H607" s="91" t="s">
        <v>397</v>
      </c>
      <c r="I607" s="91"/>
      <c r="J607" s="91">
        <v>0.48561534162117043</v>
      </c>
      <c r="K607" s="91">
        <v>0.41170215590585274</v>
      </c>
      <c r="L607" s="91">
        <v>0.55732661431377672</v>
      </c>
      <c r="M607" s="91">
        <v>3.3874745032885922</v>
      </c>
      <c r="N607" s="91" t="s">
        <v>1673</v>
      </c>
      <c r="O607" s="91">
        <v>1000</v>
      </c>
      <c r="P607" s="91">
        <v>13.1</v>
      </c>
      <c r="Q607" s="91">
        <v>0</v>
      </c>
      <c r="R607" s="91">
        <v>5</v>
      </c>
      <c r="S607" s="91" t="s">
        <v>1675</v>
      </c>
      <c r="T607" s="91" t="s">
        <v>133</v>
      </c>
      <c r="U607" s="91"/>
      <c r="V607" s="91">
        <v>1000</v>
      </c>
      <c r="W607" s="91"/>
      <c r="X607" s="91"/>
      <c r="Y607" s="91"/>
      <c r="Z607" s="91"/>
      <c r="AA607" s="91"/>
      <c r="AB607" s="91">
        <v>61.067010124148013</v>
      </c>
      <c r="AC607" s="91">
        <v>1.6683953792452536E-2</v>
      </c>
      <c r="AD607" s="91">
        <v>60.985119311836556</v>
      </c>
      <c r="AE607" s="91">
        <v>61.126312652187586</v>
      </c>
      <c r="AF607" s="91">
        <v>5.7092731879985905</v>
      </c>
      <c r="AG607" s="91">
        <v>3.5248610661550761</v>
      </c>
      <c r="AH607" s="91">
        <v>-0.23517398480986518</v>
      </c>
      <c r="AI607" s="91">
        <v>11.846426155346144</v>
      </c>
      <c r="AJ607" s="91">
        <v>0.31284784243501423</v>
      </c>
      <c r="AK607" s="91">
        <v>0.51657309965023146</v>
      </c>
      <c r="AR607" s="99" t="s">
        <v>390</v>
      </c>
      <c r="AS607" s="100">
        <v>33700</v>
      </c>
      <c r="AT607" s="81" t="s">
        <v>398</v>
      </c>
    </row>
    <row r="608" spans="1:46" x14ac:dyDescent="0.25">
      <c r="A608" s="91" t="s">
        <v>1674</v>
      </c>
      <c r="B608" s="91" t="s">
        <v>696</v>
      </c>
      <c r="C608" s="91">
        <v>1</v>
      </c>
      <c r="D608" s="91">
        <v>1</v>
      </c>
      <c r="E608" s="91">
        <v>2</v>
      </c>
      <c r="F608" s="91" t="s">
        <v>161</v>
      </c>
      <c r="G608" s="91">
        <v>30</v>
      </c>
      <c r="H608" s="91" t="s">
        <v>397</v>
      </c>
      <c r="I608" s="91"/>
      <c r="J608" s="91">
        <v>0.48561534162117043</v>
      </c>
      <c r="K608" s="91">
        <v>0.41170215590585274</v>
      </c>
      <c r="L608" s="91">
        <v>0.55732661431377672</v>
      </c>
      <c r="M608" s="91">
        <v>3.3874745032885922</v>
      </c>
      <c r="N608" s="91" t="s">
        <v>1673</v>
      </c>
      <c r="O608" s="91">
        <v>1000</v>
      </c>
      <c r="P608" s="91">
        <v>13.1</v>
      </c>
      <c r="Q608" s="91">
        <v>0</v>
      </c>
      <c r="R608" s="91">
        <v>5</v>
      </c>
      <c r="S608" s="91" t="s">
        <v>1675</v>
      </c>
      <c r="T608" s="91" t="s">
        <v>133</v>
      </c>
      <c r="U608" s="91"/>
      <c r="V608" s="91">
        <v>1000</v>
      </c>
      <c r="W608" s="91"/>
      <c r="X608" s="91"/>
      <c r="Y608" s="91"/>
      <c r="Z608" s="91"/>
      <c r="AA608" s="91"/>
      <c r="AB608" s="91">
        <v>61.067445946208416</v>
      </c>
      <c r="AC608" s="91">
        <v>3.0154220491680185E-2</v>
      </c>
      <c r="AD608" s="91">
        <v>60.983335817020837</v>
      </c>
      <c r="AE608" s="91">
        <v>61.157226562504697</v>
      </c>
      <c r="AF608" s="91">
        <v>3.8084330274750755</v>
      </c>
      <c r="AG608" s="91">
        <v>2.9286588369761208</v>
      </c>
      <c r="AH608" s="91">
        <v>-5.4088041020572408</v>
      </c>
      <c r="AI608" s="91">
        <v>14.293134585186216</v>
      </c>
      <c r="AJ608" s="91">
        <v>0.14897386445723348</v>
      </c>
      <c r="AK608" s="91">
        <v>0.57575645996958735</v>
      </c>
      <c r="AR608" s="99" t="s">
        <v>390</v>
      </c>
      <c r="AS608" s="100">
        <v>33700</v>
      </c>
      <c r="AT608" s="81" t="s">
        <v>398</v>
      </c>
    </row>
    <row r="609" spans="1:46" x14ac:dyDescent="0.25">
      <c r="A609" s="91" t="s">
        <v>1674</v>
      </c>
      <c r="B609" s="91" t="s">
        <v>697</v>
      </c>
      <c r="C609" s="91">
        <v>1</v>
      </c>
      <c r="D609" s="91">
        <v>1</v>
      </c>
      <c r="E609" s="91">
        <v>1</v>
      </c>
      <c r="F609" s="91" t="s">
        <v>161</v>
      </c>
      <c r="G609" s="91">
        <v>30</v>
      </c>
      <c r="H609" s="91" t="s">
        <v>397</v>
      </c>
      <c r="I609" s="91"/>
      <c r="J609" s="91">
        <v>0.48709069683361783</v>
      </c>
      <c r="K609" s="91">
        <v>0.40914874962528075</v>
      </c>
      <c r="L609" s="91">
        <v>0.55799488435939248</v>
      </c>
      <c r="M609" s="91">
        <v>3.6251829517434873</v>
      </c>
      <c r="N609" s="91" t="s">
        <v>1673</v>
      </c>
      <c r="O609" s="91">
        <v>1000</v>
      </c>
      <c r="P609" s="91">
        <v>13.1</v>
      </c>
      <c r="Q609" s="91">
        <v>0</v>
      </c>
      <c r="R609" s="91">
        <v>5</v>
      </c>
      <c r="S609" s="91" t="s">
        <v>1675</v>
      </c>
      <c r="T609" s="91" t="s">
        <v>133</v>
      </c>
      <c r="U609" s="91"/>
      <c r="V609" s="91">
        <v>1000</v>
      </c>
      <c r="W609" s="91"/>
      <c r="X609" s="91"/>
      <c r="Y609" s="91"/>
      <c r="Z609" s="91"/>
      <c r="AA609" s="91"/>
      <c r="AB609" s="91">
        <v>61.067020720614565</v>
      </c>
      <c r="AC609" s="91">
        <v>1.637385948468412E-2</v>
      </c>
      <c r="AD609" s="91">
        <v>60.996343357651241</v>
      </c>
      <c r="AE609" s="91">
        <v>61.107585956528347</v>
      </c>
      <c r="AF609" s="91">
        <v>5.7148322103446185</v>
      </c>
      <c r="AG609" s="91">
        <v>3.5312588854199567</v>
      </c>
      <c r="AH609" s="91">
        <v>-0.20447701491171677</v>
      </c>
      <c r="AI609" s="91">
        <v>12.134686517222224</v>
      </c>
      <c r="AJ609" s="91">
        <v>0.30837957615211387</v>
      </c>
      <c r="AK609" s="91">
        <v>0.51793106530293531</v>
      </c>
      <c r="AR609" s="99" t="s">
        <v>390</v>
      </c>
      <c r="AS609" s="100">
        <v>33700</v>
      </c>
      <c r="AT609" s="81" t="s">
        <v>398</v>
      </c>
    </row>
    <row r="610" spans="1:46" x14ac:dyDescent="0.25">
      <c r="A610" s="91" t="s">
        <v>1674</v>
      </c>
      <c r="B610" s="91" t="s">
        <v>697</v>
      </c>
      <c r="C610" s="91">
        <v>1</v>
      </c>
      <c r="D610" s="91">
        <v>1</v>
      </c>
      <c r="E610" s="91">
        <v>2</v>
      </c>
      <c r="F610" s="91" t="s">
        <v>161</v>
      </c>
      <c r="G610" s="91">
        <v>30</v>
      </c>
      <c r="H610" s="91" t="s">
        <v>397</v>
      </c>
      <c r="I610" s="91"/>
      <c r="J610" s="91">
        <v>0.48709069683361783</v>
      </c>
      <c r="K610" s="91">
        <v>0.40914874962528075</v>
      </c>
      <c r="L610" s="91">
        <v>0.55799488435939248</v>
      </c>
      <c r="M610" s="91">
        <v>3.6251829517434873</v>
      </c>
      <c r="N610" s="91" t="s">
        <v>1673</v>
      </c>
      <c r="O610" s="91">
        <v>1000</v>
      </c>
      <c r="P610" s="91">
        <v>13.1</v>
      </c>
      <c r="Q610" s="91">
        <v>0</v>
      </c>
      <c r="R610" s="91">
        <v>5</v>
      </c>
      <c r="S610" s="91" t="s">
        <v>1675</v>
      </c>
      <c r="T610" s="91" t="s">
        <v>133</v>
      </c>
      <c r="U610" s="91"/>
      <c r="V610" s="91">
        <v>1000</v>
      </c>
      <c r="W610" s="91"/>
      <c r="X610" s="91"/>
      <c r="Y610" s="91"/>
      <c r="Z610" s="91"/>
      <c r="AA610" s="91"/>
      <c r="AB610" s="91">
        <v>61.067498603042942</v>
      </c>
      <c r="AC610" s="91">
        <v>3.0125872442032121E-2</v>
      </c>
      <c r="AD610" s="91">
        <v>60.988389052348907</v>
      </c>
      <c r="AE610" s="91">
        <v>61.147714590154528</v>
      </c>
      <c r="AF610" s="91">
        <v>3.8169194184463904</v>
      </c>
      <c r="AG610" s="91">
        <v>2.9294640930526201</v>
      </c>
      <c r="AH610" s="91">
        <v>-4.8175804894548646</v>
      </c>
      <c r="AI610" s="91">
        <v>14.53643890960603</v>
      </c>
      <c r="AJ610" s="91">
        <v>0.15088401245341937</v>
      </c>
      <c r="AK610" s="91">
        <v>0.5711621155213652</v>
      </c>
      <c r="AR610" s="99" t="s">
        <v>390</v>
      </c>
      <c r="AS610" s="100">
        <v>33700</v>
      </c>
      <c r="AT610" s="81" t="s">
        <v>398</v>
      </c>
    </row>
    <row r="611" spans="1:46" x14ac:dyDescent="0.25">
      <c r="A611" s="91" t="s">
        <v>1674</v>
      </c>
      <c r="B611" s="91" t="s">
        <v>698</v>
      </c>
      <c r="C611" s="91">
        <v>1</v>
      </c>
      <c r="D611" s="91">
        <v>1</v>
      </c>
      <c r="E611" s="91">
        <v>1</v>
      </c>
      <c r="F611" s="91" t="s">
        <v>161</v>
      </c>
      <c r="G611" s="91">
        <v>30</v>
      </c>
      <c r="H611" s="91" t="s">
        <v>397</v>
      </c>
      <c r="I611" s="91"/>
      <c r="J611" s="91">
        <v>0.48601097223534978</v>
      </c>
      <c r="K611" s="91">
        <v>0.40572379087332455</v>
      </c>
      <c r="L611" s="91">
        <v>0.56779148500998555</v>
      </c>
      <c r="M611" s="91">
        <v>3.4975725119517929</v>
      </c>
      <c r="N611" s="91" t="s">
        <v>1673</v>
      </c>
      <c r="O611" s="91">
        <v>1000</v>
      </c>
      <c r="P611" s="91">
        <v>13.1</v>
      </c>
      <c r="Q611" s="91">
        <v>0</v>
      </c>
      <c r="R611" s="91">
        <v>5</v>
      </c>
      <c r="S611" s="91" t="s">
        <v>1675</v>
      </c>
      <c r="T611" s="91" t="s">
        <v>133</v>
      </c>
      <c r="U611" s="91"/>
      <c r="V611" s="91">
        <v>1000</v>
      </c>
      <c r="W611" s="91"/>
      <c r="X611" s="91"/>
      <c r="Y611" s="91"/>
      <c r="Z611" s="91"/>
      <c r="AA611" s="91"/>
      <c r="AB611" s="91">
        <v>61.067454571217368</v>
      </c>
      <c r="AC611" s="91">
        <v>1.6281482052980939E-2</v>
      </c>
      <c r="AD611" s="91">
        <v>60.955210062807033</v>
      </c>
      <c r="AE611" s="91">
        <v>61.12334016081752</v>
      </c>
      <c r="AF611" s="91">
        <v>5.7938038523836468</v>
      </c>
      <c r="AG611" s="91">
        <v>3.5807274379599345</v>
      </c>
      <c r="AH611" s="91">
        <v>-9.3208441390185914E-2</v>
      </c>
      <c r="AI611" s="91">
        <v>12.410480423879761</v>
      </c>
      <c r="AJ611" s="91">
        <v>0.32010356872769985</v>
      </c>
      <c r="AK611" s="91">
        <v>0.51878093610368448</v>
      </c>
      <c r="AR611" s="99" t="s">
        <v>390</v>
      </c>
      <c r="AS611" s="100">
        <v>33700</v>
      </c>
      <c r="AT611" s="81" t="s">
        <v>398</v>
      </c>
    </row>
    <row r="612" spans="1:46" x14ac:dyDescent="0.25">
      <c r="A612" s="91" t="s">
        <v>1674</v>
      </c>
      <c r="B612" s="91" t="s">
        <v>698</v>
      </c>
      <c r="C612" s="91">
        <v>1</v>
      </c>
      <c r="D612" s="91">
        <v>1</v>
      </c>
      <c r="E612" s="91">
        <v>2</v>
      </c>
      <c r="F612" s="91" t="s">
        <v>161</v>
      </c>
      <c r="G612" s="91">
        <v>30</v>
      </c>
      <c r="H612" s="91" t="s">
        <v>397</v>
      </c>
      <c r="I612" s="91"/>
      <c r="J612" s="91">
        <v>0.48601097223534978</v>
      </c>
      <c r="K612" s="91">
        <v>0.40572379087332455</v>
      </c>
      <c r="L612" s="91">
        <v>0.56779148500998555</v>
      </c>
      <c r="M612" s="91">
        <v>3.4975725119517929</v>
      </c>
      <c r="N612" s="91" t="s">
        <v>1673</v>
      </c>
      <c r="O612" s="91">
        <v>1000</v>
      </c>
      <c r="P612" s="91">
        <v>13.1</v>
      </c>
      <c r="Q612" s="91">
        <v>0</v>
      </c>
      <c r="R612" s="91">
        <v>5</v>
      </c>
      <c r="S612" s="91" t="s">
        <v>1675</v>
      </c>
      <c r="T612" s="91" t="s">
        <v>133</v>
      </c>
      <c r="U612" s="91"/>
      <c r="V612" s="91">
        <v>1000</v>
      </c>
      <c r="W612" s="91"/>
      <c r="X612" s="91"/>
      <c r="Y612" s="91"/>
      <c r="Z612" s="91"/>
      <c r="AA612" s="91"/>
      <c r="AB612" s="91">
        <v>61.067914856836275</v>
      </c>
      <c r="AC612" s="91">
        <v>3.0754206007267748E-2</v>
      </c>
      <c r="AD612" s="91">
        <v>60.992847789430279</v>
      </c>
      <c r="AE612" s="91">
        <v>61.162874296114254</v>
      </c>
      <c r="AF612" s="91">
        <v>3.8394747488900518</v>
      </c>
      <c r="AG612" s="91">
        <v>2.9225099658542679</v>
      </c>
      <c r="AH612" s="91">
        <v>-5.859491772044894</v>
      </c>
      <c r="AI612" s="91">
        <v>13.974212667389978</v>
      </c>
      <c r="AJ612" s="91">
        <v>0.15207748769195328</v>
      </c>
      <c r="AK612" s="91">
        <v>0.56643427596943674</v>
      </c>
      <c r="AR612" s="99" t="s">
        <v>390</v>
      </c>
      <c r="AS612" s="100">
        <v>33700</v>
      </c>
      <c r="AT612" s="81" t="s">
        <v>398</v>
      </c>
    </row>
    <row r="613" spans="1:46" x14ac:dyDescent="0.25">
      <c r="A613" s="91" t="s">
        <v>1674</v>
      </c>
      <c r="B613" s="91" t="s">
        <v>699</v>
      </c>
      <c r="C613" s="91">
        <v>1</v>
      </c>
      <c r="D613" s="91">
        <v>1</v>
      </c>
      <c r="E613" s="91">
        <v>1</v>
      </c>
      <c r="F613" s="91" t="s">
        <v>161</v>
      </c>
      <c r="G613" s="91">
        <v>30</v>
      </c>
      <c r="H613" s="91" t="s">
        <v>397</v>
      </c>
      <c r="I613" s="91"/>
      <c r="J613" s="91">
        <v>0.48603231815955383</v>
      </c>
      <c r="K613" s="91">
        <v>0.42440902906233136</v>
      </c>
      <c r="L613" s="91">
        <v>0.55323322611422643</v>
      </c>
      <c r="M613" s="91">
        <v>3.373273307737084</v>
      </c>
      <c r="N613" s="91" t="s">
        <v>1673</v>
      </c>
      <c r="O613" s="91">
        <v>1000</v>
      </c>
      <c r="P613" s="91">
        <v>13.1</v>
      </c>
      <c r="Q613" s="91">
        <v>0</v>
      </c>
      <c r="R613" s="91">
        <v>5</v>
      </c>
      <c r="S613" s="91" t="s">
        <v>1675</v>
      </c>
      <c r="T613" s="91" t="s">
        <v>133</v>
      </c>
      <c r="U613" s="91"/>
      <c r="V613" s="91">
        <v>1000</v>
      </c>
      <c r="W613" s="91"/>
      <c r="X613" s="91"/>
      <c r="Y613" s="91"/>
      <c r="Z613" s="91"/>
      <c r="AA613" s="91"/>
      <c r="AB613" s="91">
        <v>61.067268488064308</v>
      </c>
      <c r="AC613" s="91">
        <v>1.4817321119116015E-2</v>
      </c>
      <c r="AD613" s="91">
        <v>60.977456133845145</v>
      </c>
      <c r="AE613" s="91">
        <v>61.123637409950717</v>
      </c>
      <c r="AF613" s="91">
        <v>5.6973366697868242</v>
      </c>
      <c r="AG613" s="91">
        <v>3.5460992830211664</v>
      </c>
      <c r="AH613" s="91">
        <v>-9.6554323458260649E-2</v>
      </c>
      <c r="AI613" s="91">
        <v>12.712810648515267</v>
      </c>
      <c r="AJ613" s="91">
        <v>0.30838025359657023</v>
      </c>
      <c r="AK613" s="91">
        <v>0.52125664729068866</v>
      </c>
      <c r="AR613" s="99" t="s">
        <v>390</v>
      </c>
      <c r="AS613" s="100">
        <v>33700</v>
      </c>
      <c r="AT613" s="81" t="s">
        <v>398</v>
      </c>
    </row>
    <row r="614" spans="1:46" x14ac:dyDescent="0.25">
      <c r="A614" s="91" t="s">
        <v>1674</v>
      </c>
      <c r="B614" s="91" t="s">
        <v>699</v>
      </c>
      <c r="C614" s="91">
        <v>1</v>
      </c>
      <c r="D614" s="91">
        <v>1</v>
      </c>
      <c r="E614" s="91">
        <v>2</v>
      </c>
      <c r="F614" s="91" t="s">
        <v>161</v>
      </c>
      <c r="G614" s="91">
        <v>30</v>
      </c>
      <c r="H614" s="91" t="s">
        <v>397</v>
      </c>
      <c r="I614" s="91"/>
      <c r="J614" s="91">
        <v>0.48603231815955383</v>
      </c>
      <c r="K614" s="91">
        <v>0.42440902906233136</v>
      </c>
      <c r="L614" s="91">
        <v>0.55323322611422643</v>
      </c>
      <c r="M614" s="91">
        <v>3.373273307737084</v>
      </c>
      <c r="N614" s="91" t="s">
        <v>1673</v>
      </c>
      <c r="O614" s="91">
        <v>1000</v>
      </c>
      <c r="P614" s="91">
        <v>13.1</v>
      </c>
      <c r="Q614" s="91">
        <v>0</v>
      </c>
      <c r="R614" s="91">
        <v>5</v>
      </c>
      <c r="S614" s="91" t="s">
        <v>1675</v>
      </c>
      <c r="T614" s="91" t="s">
        <v>133</v>
      </c>
      <c r="U614" s="91"/>
      <c r="V614" s="91">
        <v>1000</v>
      </c>
      <c r="W614" s="91"/>
      <c r="X614" s="91"/>
      <c r="Y614" s="91"/>
      <c r="Z614" s="91"/>
      <c r="AA614" s="91"/>
      <c r="AB614" s="91">
        <v>61.067763704561322</v>
      </c>
      <c r="AC614" s="91">
        <v>3.2179821398893804E-2</v>
      </c>
      <c r="AD614" s="91">
        <v>60.989578048907184</v>
      </c>
      <c r="AE614" s="91">
        <v>61.178838003233516</v>
      </c>
      <c r="AF614" s="91">
        <v>3.8491372115814113</v>
      </c>
      <c r="AG614" s="91">
        <v>2.9527510565823958</v>
      </c>
      <c r="AH614" s="91">
        <v>-4.8455918635837936</v>
      </c>
      <c r="AI614" s="91">
        <v>12.414825686469836</v>
      </c>
      <c r="AJ614" s="91">
        <v>0.15662380823411262</v>
      </c>
      <c r="AK614" s="91">
        <v>0.57160673427279951</v>
      </c>
      <c r="AR614" s="99" t="s">
        <v>390</v>
      </c>
      <c r="AS614" s="100">
        <v>33700</v>
      </c>
      <c r="AT614" s="81" t="s">
        <v>398</v>
      </c>
    </row>
    <row r="615" spans="1:46" x14ac:dyDescent="0.25">
      <c r="A615" s="91" t="s">
        <v>1674</v>
      </c>
      <c r="B615" s="91" t="s">
        <v>700</v>
      </c>
      <c r="C615" s="91">
        <v>1</v>
      </c>
      <c r="D615" s="91">
        <v>1</v>
      </c>
      <c r="E615" s="91">
        <v>1</v>
      </c>
      <c r="F615" s="91" t="s">
        <v>161</v>
      </c>
      <c r="G615" s="91">
        <v>30</v>
      </c>
      <c r="H615" s="91" t="s">
        <v>397</v>
      </c>
      <c r="I615" s="91"/>
      <c r="J615" s="91">
        <v>0.49029416585613467</v>
      </c>
      <c r="K615" s="91">
        <v>0.40430935593506456</v>
      </c>
      <c r="L615" s="91">
        <v>0.56656955356591521</v>
      </c>
      <c r="M615" s="91">
        <v>3.3681231648809935</v>
      </c>
      <c r="N615" s="91" t="s">
        <v>1673</v>
      </c>
      <c r="O615" s="91">
        <v>1000</v>
      </c>
      <c r="P615" s="91">
        <v>13.1</v>
      </c>
      <c r="Q615" s="91">
        <v>0</v>
      </c>
      <c r="R615" s="91">
        <v>5</v>
      </c>
      <c r="S615" s="91" t="s">
        <v>1675</v>
      </c>
      <c r="T615" s="91" t="s">
        <v>133</v>
      </c>
      <c r="U615" s="91"/>
      <c r="V615" s="91">
        <v>1000</v>
      </c>
      <c r="W615" s="91"/>
      <c r="X615" s="91"/>
      <c r="Y615" s="91"/>
      <c r="Z615" s="91"/>
      <c r="AA615" s="91"/>
      <c r="AB615" s="91">
        <v>61.067531416966446</v>
      </c>
      <c r="AC615" s="91">
        <v>1.3593216241623277E-2</v>
      </c>
      <c r="AD615" s="91">
        <v>60.980206198524392</v>
      </c>
      <c r="AE615" s="91">
        <v>61.113530939275243</v>
      </c>
      <c r="AF615" s="91">
        <v>5.7699644712466291</v>
      </c>
      <c r="AG615" s="91">
        <v>3.603923777263057</v>
      </c>
      <c r="AH615" s="91">
        <v>-0.15343199885366643</v>
      </c>
      <c r="AI615" s="91">
        <v>12.102084807612066</v>
      </c>
      <c r="AJ615" s="91">
        <v>0.31843083986061776</v>
      </c>
      <c r="AK615" s="91">
        <v>0.52458565009107616</v>
      </c>
      <c r="AR615" s="99" t="s">
        <v>390</v>
      </c>
      <c r="AS615" s="100">
        <v>33700</v>
      </c>
      <c r="AT615" s="81" t="s">
        <v>398</v>
      </c>
    </row>
    <row r="616" spans="1:46" x14ac:dyDescent="0.25">
      <c r="A616" s="91" t="s">
        <v>1674</v>
      </c>
      <c r="B616" s="91" t="s">
        <v>700</v>
      </c>
      <c r="C616" s="91">
        <v>1</v>
      </c>
      <c r="D616" s="91">
        <v>1</v>
      </c>
      <c r="E616" s="91">
        <v>2</v>
      </c>
      <c r="F616" s="91" t="s">
        <v>161</v>
      </c>
      <c r="G616" s="91">
        <v>30</v>
      </c>
      <c r="H616" s="91" t="s">
        <v>397</v>
      </c>
      <c r="I616" s="91"/>
      <c r="J616" s="91">
        <v>0.49029416585613467</v>
      </c>
      <c r="K616" s="91">
        <v>0.40430935593506456</v>
      </c>
      <c r="L616" s="91">
        <v>0.56656955356591521</v>
      </c>
      <c r="M616" s="91">
        <v>3.3681231648809935</v>
      </c>
      <c r="N616" s="91" t="s">
        <v>1673</v>
      </c>
      <c r="O616" s="91">
        <v>1000</v>
      </c>
      <c r="P616" s="91">
        <v>13.1</v>
      </c>
      <c r="Q616" s="91">
        <v>0</v>
      </c>
      <c r="R616" s="91">
        <v>5</v>
      </c>
      <c r="S616" s="91" t="s">
        <v>1675</v>
      </c>
      <c r="T616" s="91" t="s">
        <v>133</v>
      </c>
      <c r="U616" s="91"/>
      <c r="V616" s="91">
        <v>1000</v>
      </c>
      <c r="W616" s="91"/>
      <c r="X616" s="91"/>
      <c r="Y616" s="91"/>
      <c r="Z616" s="91"/>
      <c r="AA616" s="91"/>
      <c r="AB616" s="91">
        <v>61.067994017251692</v>
      </c>
      <c r="AC616" s="91">
        <v>3.402730109353766E-2</v>
      </c>
      <c r="AD616" s="91">
        <v>60.990469796318813</v>
      </c>
      <c r="AE616" s="91">
        <v>61.158118309944811</v>
      </c>
      <c r="AF616" s="91">
        <v>3.9088259359832001</v>
      </c>
      <c r="AG616" s="91">
        <v>3.0067223732222619</v>
      </c>
      <c r="AH616" s="91">
        <v>-5.5785442999662926</v>
      </c>
      <c r="AI616" s="91">
        <v>16.539931262511814</v>
      </c>
      <c r="AJ616" s="91">
        <v>0.16056445970122241</v>
      </c>
      <c r="AK616" s="91">
        <v>0.57901707127622959</v>
      </c>
      <c r="AR616" s="99" t="s">
        <v>390</v>
      </c>
      <c r="AS616" s="100">
        <v>33700</v>
      </c>
      <c r="AT616" s="81" t="s">
        <v>398</v>
      </c>
    </row>
    <row r="617" spans="1:46" x14ac:dyDescent="0.25">
      <c r="A617" s="91" t="s">
        <v>1674</v>
      </c>
      <c r="B617" s="91" t="s">
        <v>701</v>
      </c>
      <c r="C617" s="91">
        <v>1</v>
      </c>
      <c r="D617" s="91">
        <v>1</v>
      </c>
      <c r="E617" s="91">
        <v>1</v>
      </c>
      <c r="F617" s="91" t="s">
        <v>161</v>
      </c>
      <c r="G617" s="91">
        <v>30</v>
      </c>
      <c r="H617" s="91" t="s">
        <v>397</v>
      </c>
      <c r="I617" s="91"/>
      <c r="J617" s="91">
        <v>0.48873632695194175</v>
      </c>
      <c r="K617" s="91">
        <v>0.43000959750632323</v>
      </c>
      <c r="L617" s="91">
        <v>0.54785203669811267</v>
      </c>
      <c r="M617" s="91">
        <v>3.1970713747667965</v>
      </c>
      <c r="N617" s="91" t="s">
        <v>1673</v>
      </c>
      <c r="O617" s="91">
        <v>1000</v>
      </c>
      <c r="P617" s="91">
        <v>13.1</v>
      </c>
      <c r="Q617" s="91">
        <v>0</v>
      </c>
      <c r="R617" s="91">
        <v>5</v>
      </c>
      <c r="S617" s="91" t="s">
        <v>1675</v>
      </c>
      <c r="T617" s="91" t="s">
        <v>133</v>
      </c>
      <c r="U617" s="91"/>
      <c r="V617" s="91">
        <v>1000</v>
      </c>
      <c r="W617" s="91"/>
      <c r="X617" s="91"/>
      <c r="Y617" s="91"/>
      <c r="Z617" s="91"/>
      <c r="AA617" s="91"/>
      <c r="AB617" s="91">
        <v>61.067047679320723</v>
      </c>
      <c r="AC617" s="91">
        <v>1.1861831343825334E-2</v>
      </c>
      <c r="AD617" s="91">
        <v>60.992400215202785</v>
      </c>
      <c r="AE617" s="91">
        <v>61.108477703939876</v>
      </c>
      <c r="AF617" s="91">
        <v>5.7630114047877044</v>
      </c>
      <c r="AG617" s="91">
        <v>3.5928826476580484</v>
      </c>
      <c r="AH617" s="91">
        <v>-9.8990150645203556E-2</v>
      </c>
      <c r="AI617" s="91">
        <v>12.415360601331574</v>
      </c>
      <c r="AJ617" s="91">
        <v>0.31345930739383154</v>
      </c>
      <c r="AK617" s="91">
        <v>0.52515746195215118</v>
      </c>
      <c r="AR617" s="99" t="s">
        <v>390</v>
      </c>
      <c r="AS617" s="100">
        <v>33700</v>
      </c>
      <c r="AT617" s="81" t="s">
        <v>398</v>
      </c>
    </row>
    <row r="618" spans="1:46" x14ac:dyDescent="0.25">
      <c r="A618" s="91" t="s">
        <v>1674</v>
      </c>
      <c r="B618" s="91" t="s">
        <v>701</v>
      </c>
      <c r="C618" s="91">
        <v>1</v>
      </c>
      <c r="D618" s="91">
        <v>1</v>
      </c>
      <c r="E618" s="91">
        <v>2</v>
      </c>
      <c r="F618" s="91" t="s">
        <v>161</v>
      </c>
      <c r="G618" s="91">
        <v>30</v>
      </c>
      <c r="H618" s="91" t="s">
        <v>397</v>
      </c>
      <c r="I618" s="91"/>
      <c r="J618" s="91">
        <v>0.48873632695194175</v>
      </c>
      <c r="K618" s="91">
        <v>0.43000959750632323</v>
      </c>
      <c r="L618" s="91">
        <v>0.54785203669811267</v>
      </c>
      <c r="M618" s="91">
        <v>3.1970713747667965</v>
      </c>
      <c r="N618" s="91" t="s">
        <v>1673</v>
      </c>
      <c r="O618" s="91">
        <v>1000</v>
      </c>
      <c r="P618" s="91">
        <v>13.1</v>
      </c>
      <c r="Q618" s="91">
        <v>0</v>
      </c>
      <c r="R618" s="91">
        <v>5</v>
      </c>
      <c r="S618" s="91" t="s">
        <v>1675</v>
      </c>
      <c r="T618" s="91" t="s">
        <v>133</v>
      </c>
      <c r="U618" s="91"/>
      <c r="V618" s="91">
        <v>1000</v>
      </c>
      <c r="W618" s="91"/>
      <c r="X618" s="91"/>
      <c r="Y618" s="91"/>
      <c r="Z618" s="91"/>
      <c r="AA618" s="91"/>
      <c r="AB618" s="91">
        <v>61.067507376903457</v>
      </c>
      <c r="AC618" s="91">
        <v>3.5567750504691777E-2</v>
      </c>
      <c r="AD618" s="91">
        <v>60.988091803216612</v>
      </c>
      <c r="AE618" s="91">
        <v>61.176845005580269</v>
      </c>
      <c r="AF618" s="91">
        <v>3.8806088362807829</v>
      </c>
      <c r="AG618" s="91">
        <v>3.0245281234567329</v>
      </c>
      <c r="AH618" s="91">
        <v>-5.9297550143476974</v>
      </c>
      <c r="AI618" s="91">
        <v>14.380051539194106</v>
      </c>
      <c r="AJ618" s="91">
        <v>0.15397544231097904</v>
      </c>
      <c r="AK618" s="91">
        <v>0.57658430423028284</v>
      </c>
      <c r="AR618" s="99" t="s">
        <v>390</v>
      </c>
      <c r="AS618" s="100">
        <v>33700</v>
      </c>
      <c r="AT618" s="81" t="s">
        <v>398</v>
      </c>
    </row>
    <row r="619" spans="1:46" x14ac:dyDescent="0.25">
      <c r="A619" s="91" t="s">
        <v>1674</v>
      </c>
      <c r="B619" s="91" t="s">
        <v>702</v>
      </c>
      <c r="C619" s="91">
        <v>1</v>
      </c>
      <c r="D619" s="91">
        <v>1</v>
      </c>
      <c r="E619" s="91">
        <v>1</v>
      </c>
      <c r="F619" s="91" t="s">
        <v>161</v>
      </c>
      <c r="G619" s="91">
        <v>30</v>
      </c>
      <c r="H619" s="91" t="s">
        <v>397</v>
      </c>
      <c r="I619" s="91"/>
      <c r="J619" s="91">
        <v>0.49039715742783796</v>
      </c>
      <c r="K619" s="91">
        <v>0.40908932713205753</v>
      </c>
      <c r="L619" s="91">
        <v>0.55082459741587642</v>
      </c>
      <c r="M619" s="91">
        <v>3.4184851912756873</v>
      </c>
      <c r="N619" s="91" t="s">
        <v>1673</v>
      </c>
      <c r="O619" s="91">
        <v>1000</v>
      </c>
      <c r="P619" s="91">
        <v>13.1</v>
      </c>
      <c r="Q619" s="91">
        <v>0</v>
      </c>
      <c r="R619" s="91">
        <v>5</v>
      </c>
      <c r="S619" s="91" t="s">
        <v>1675</v>
      </c>
      <c r="T619" s="91" t="s">
        <v>133</v>
      </c>
      <c r="U619" s="91"/>
      <c r="V619" s="91">
        <v>1000</v>
      </c>
      <c r="W619" s="91"/>
      <c r="X619" s="91"/>
      <c r="Y619" s="91"/>
      <c r="Z619" s="91"/>
      <c r="AA619" s="91"/>
      <c r="AB619" s="91">
        <v>61.066323822959525</v>
      </c>
      <c r="AC619" s="91">
        <v>1.1847358332031262E-2</v>
      </c>
      <c r="AD619" s="91">
        <v>60.962690265930974</v>
      </c>
      <c r="AE619" s="91">
        <v>61.112341942739882</v>
      </c>
      <c r="AF619" s="91">
        <v>5.8109591505159965</v>
      </c>
      <c r="AG619" s="91">
        <v>3.6352009482139693</v>
      </c>
      <c r="AH619" s="91">
        <v>-0.20738517127626377</v>
      </c>
      <c r="AI619" s="91">
        <v>12.650352641258269</v>
      </c>
      <c r="AJ619" s="91">
        <v>0.32429997286770651</v>
      </c>
      <c r="AK619" s="91">
        <v>0.52721365866893144</v>
      </c>
      <c r="AR619" s="99" t="s">
        <v>390</v>
      </c>
      <c r="AS619" s="100">
        <v>33700</v>
      </c>
      <c r="AT619" s="81" t="s">
        <v>398</v>
      </c>
    </row>
    <row r="620" spans="1:46" x14ac:dyDescent="0.25">
      <c r="A620" s="91" t="s">
        <v>1674</v>
      </c>
      <c r="B620" s="91" t="s">
        <v>702</v>
      </c>
      <c r="C620" s="91">
        <v>1</v>
      </c>
      <c r="D620" s="91">
        <v>1</v>
      </c>
      <c r="E620" s="91">
        <v>2</v>
      </c>
      <c r="F620" s="91" t="s">
        <v>161</v>
      </c>
      <c r="G620" s="91">
        <v>30</v>
      </c>
      <c r="H620" s="91" t="s">
        <v>397</v>
      </c>
      <c r="I620" s="91"/>
      <c r="J620" s="91">
        <v>0.49039715742783796</v>
      </c>
      <c r="K620" s="91">
        <v>0.40908932713205753</v>
      </c>
      <c r="L620" s="91">
        <v>0.55082459741587642</v>
      </c>
      <c r="M620" s="91">
        <v>3.4184851912756873</v>
      </c>
      <c r="N620" s="91" t="s">
        <v>1673</v>
      </c>
      <c r="O620" s="91">
        <v>1000</v>
      </c>
      <c r="P620" s="91">
        <v>13.1</v>
      </c>
      <c r="Q620" s="91">
        <v>0</v>
      </c>
      <c r="R620" s="91">
        <v>5</v>
      </c>
      <c r="S620" s="91" t="s">
        <v>1675</v>
      </c>
      <c r="T620" s="91" t="s">
        <v>133</v>
      </c>
      <c r="U620" s="91"/>
      <c r="V620" s="91">
        <v>1000</v>
      </c>
      <c r="W620" s="91"/>
      <c r="X620" s="91"/>
      <c r="Y620" s="91"/>
      <c r="Z620" s="91"/>
      <c r="AA620" s="91"/>
      <c r="AB620" s="91">
        <v>61.06690639646564</v>
      </c>
      <c r="AC620" s="91">
        <v>3.6730145488811469E-2</v>
      </c>
      <c r="AD620" s="91">
        <v>60.982444069603723</v>
      </c>
      <c r="AE620" s="91">
        <v>61.214595646054107</v>
      </c>
      <c r="AF620" s="91">
        <v>3.8736879817441423</v>
      </c>
      <c r="AG620" s="91">
        <v>3.0402777782864354</v>
      </c>
      <c r="AH620" s="91">
        <v>-8.4363698201949067</v>
      </c>
      <c r="AI620" s="91">
        <v>12.723402647796423</v>
      </c>
      <c r="AJ620" s="91">
        <v>0.14765038866462721</v>
      </c>
      <c r="AK620" s="91">
        <v>0.57570339827738481</v>
      </c>
      <c r="AR620" s="99" t="s">
        <v>390</v>
      </c>
      <c r="AS620" s="100">
        <v>33700</v>
      </c>
      <c r="AT620" s="81" t="s">
        <v>398</v>
      </c>
    </row>
    <row r="621" spans="1:46" x14ac:dyDescent="0.25">
      <c r="A621" s="91" t="s">
        <v>1674</v>
      </c>
      <c r="B621" s="91" t="s">
        <v>703</v>
      </c>
      <c r="C621" s="91">
        <v>1</v>
      </c>
      <c r="D621" s="91">
        <v>1</v>
      </c>
      <c r="E621" s="91">
        <v>1</v>
      </c>
      <c r="F621" s="91" t="s">
        <v>161</v>
      </c>
      <c r="G621" s="91">
        <v>30</v>
      </c>
      <c r="H621" s="91" t="s">
        <v>397</v>
      </c>
      <c r="I621" s="91"/>
      <c r="J621" s="91">
        <v>0.48722683523568516</v>
      </c>
      <c r="K621" s="91">
        <v>0.41941172467091503</v>
      </c>
      <c r="L621" s="91">
        <v>0.54535459902739092</v>
      </c>
      <c r="M621" s="91">
        <v>3.1977729351154718</v>
      </c>
      <c r="N621" s="91" t="s">
        <v>1673</v>
      </c>
      <c r="O621" s="91">
        <v>1000</v>
      </c>
      <c r="P621" s="91">
        <v>13.1</v>
      </c>
      <c r="Q621" s="91">
        <v>0</v>
      </c>
      <c r="R621" s="91">
        <v>5</v>
      </c>
      <c r="S621" s="91" t="s">
        <v>1675</v>
      </c>
      <c r="T621" s="91" t="s">
        <v>133</v>
      </c>
      <c r="U621" s="91"/>
      <c r="V621" s="91">
        <v>1000</v>
      </c>
      <c r="W621" s="91"/>
      <c r="X621" s="91"/>
      <c r="Y621" s="91"/>
      <c r="Z621" s="91"/>
      <c r="AA621" s="91"/>
      <c r="AB621" s="91">
        <v>61.066012690858628</v>
      </c>
      <c r="AC621" s="91">
        <v>1.2128672168974636E-2</v>
      </c>
      <c r="AD621" s="91">
        <v>60.99255054028108</v>
      </c>
      <c r="AE621" s="91">
        <v>61.116206181522031</v>
      </c>
      <c r="AF621" s="91">
        <v>5.7027571255296898</v>
      </c>
      <c r="AG621" s="91">
        <v>3.589557553772174</v>
      </c>
      <c r="AH621" s="91">
        <v>-0.12452677374422372</v>
      </c>
      <c r="AI621" s="91">
        <v>12.033901382576843</v>
      </c>
      <c r="AJ621" s="91">
        <v>0.31293753985018274</v>
      </c>
      <c r="AK621" s="91">
        <v>0.5272528827172841</v>
      </c>
      <c r="AR621" s="99" t="s">
        <v>390</v>
      </c>
      <c r="AS621" s="100">
        <v>33700</v>
      </c>
      <c r="AT621" s="81" t="s">
        <v>398</v>
      </c>
    </row>
    <row r="622" spans="1:46" x14ac:dyDescent="0.25">
      <c r="A622" s="91" t="s">
        <v>1674</v>
      </c>
      <c r="B622" s="91" t="s">
        <v>703</v>
      </c>
      <c r="C622" s="91">
        <v>1</v>
      </c>
      <c r="D622" s="91">
        <v>1</v>
      </c>
      <c r="E622" s="91">
        <v>2</v>
      </c>
      <c r="F622" s="91" t="s">
        <v>161</v>
      </c>
      <c r="G622" s="91">
        <v>30</v>
      </c>
      <c r="H622" s="91" t="s">
        <v>397</v>
      </c>
      <c r="I622" s="91"/>
      <c r="J622" s="91">
        <v>0.48722683523568516</v>
      </c>
      <c r="K622" s="91">
        <v>0.41941172467091503</v>
      </c>
      <c r="L622" s="91">
        <v>0.54535459902739092</v>
      </c>
      <c r="M622" s="91">
        <v>3.1977729351154718</v>
      </c>
      <c r="N622" s="91" t="s">
        <v>1673</v>
      </c>
      <c r="O622" s="91">
        <v>1000</v>
      </c>
      <c r="P622" s="91">
        <v>13.1</v>
      </c>
      <c r="Q622" s="91">
        <v>0</v>
      </c>
      <c r="R622" s="91">
        <v>5</v>
      </c>
      <c r="S622" s="91" t="s">
        <v>1675</v>
      </c>
      <c r="T622" s="91" t="s">
        <v>133</v>
      </c>
      <c r="U622" s="91"/>
      <c r="V622" s="91">
        <v>1000</v>
      </c>
      <c r="W622" s="91"/>
      <c r="X622" s="91"/>
      <c r="Y622" s="91"/>
      <c r="Z622" s="91"/>
      <c r="AA622" s="91"/>
      <c r="AB622" s="91">
        <v>61.066459571969602</v>
      </c>
      <c r="AC622" s="91">
        <v>3.7448287686160993E-2</v>
      </c>
      <c r="AD622" s="91">
        <v>60.98511931183404</v>
      </c>
      <c r="AE622" s="91">
        <v>61.17565600903562</v>
      </c>
      <c r="AF622" s="91">
        <v>3.8413375034572419</v>
      </c>
      <c r="AG622" s="91">
        <v>3.0642912644897566</v>
      </c>
      <c r="AH622" s="91">
        <v>-7.8303295526008299</v>
      </c>
      <c r="AI622" s="91">
        <v>15.509921781061387</v>
      </c>
      <c r="AJ622" s="91">
        <v>0.13822623556205871</v>
      </c>
      <c r="AK622" s="91">
        <v>0.57868360680344855</v>
      </c>
      <c r="AR622" s="99" t="s">
        <v>390</v>
      </c>
      <c r="AS622" s="100">
        <v>33700</v>
      </c>
      <c r="AT622" s="81" t="s">
        <v>398</v>
      </c>
    </row>
    <row r="623" spans="1:46" x14ac:dyDescent="0.25">
      <c r="A623" s="91" t="s">
        <v>1674</v>
      </c>
      <c r="B623" s="91" t="s">
        <v>704</v>
      </c>
      <c r="C623" s="91">
        <v>1</v>
      </c>
      <c r="D623" s="91">
        <v>1</v>
      </c>
      <c r="E623" s="91">
        <v>1</v>
      </c>
      <c r="F623" s="91" t="s">
        <v>161</v>
      </c>
      <c r="G623" s="91">
        <v>30</v>
      </c>
      <c r="H623" s="91" t="s">
        <v>397</v>
      </c>
      <c r="I623" s="91"/>
      <c r="J623" s="91">
        <v>0.494099989325825</v>
      </c>
      <c r="K623" s="91">
        <v>0.41098860865922704</v>
      </c>
      <c r="L623" s="91">
        <v>0.55871746284374302</v>
      </c>
      <c r="M623" s="91">
        <v>3.4367163098079736</v>
      </c>
      <c r="N623" s="91" t="s">
        <v>1673</v>
      </c>
      <c r="O623" s="91">
        <v>1000</v>
      </c>
      <c r="P623" s="91">
        <v>13.1</v>
      </c>
      <c r="Q623" s="91">
        <v>0</v>
      </c>
      <c r="R623" s="91">
        <v>5</v>
      </c>
      <c r="S623" s="91" t="s">
        <v>1675</v>
      </c>
      <c r="T623" s="91" t="s">
        <v>133</v>
      </c>
      <c r="U623" s="91"/>
      <c r="V623" s="91">
        <v>1000</v>
      </c>
      <c r="W623" s="91"/>
      <c r="X623" s="91"/>
      <c r="Y623" s="91"/>
      <c r="Z623" s="91"/>
      <c r="AA623" s="91"/>
      <c r="AB623" s="91">
        <v>61.065437170094178</v>
      </c>
      <c r="AC623" s="91">
        <v>1.4843306765359053E-2</v>
      </c>
      <c r="AD623" s="91">
        <v>60.99373953683093</v>
      </c>
      <c r="AE623" s="91">
        <v>61.123934659093557</v>
      </c>
      <c r="AF623" s="91">
        <v>5.8470082326254849</v>
      </c>
      <c r="AG623" s="91">
        <v>3.6498576538546281</v>
      </c>
      <c r="AH623" s="91">
        <v>7.1713094501772989E-2</v>
      </c>
      <c r="AI623" s="91">
        <v>13.176931949379664</v>
      </c>
      <c r="AJ623" s="91">
        <v>0.33117248263959542</v>
      </c>
      <c r="AK623" s="91">
        <v>0.53064400198913586</v>
      </c>
      <c r="AR623" s="99" t="s">
        <v>390</v>
      </c>
      <c r="AS623" s="100">
        <v>33700</v>
      </c>
      <c r="AT623" s="81" t="s">
        <v>398</v>
      </c>
    </row>
    <row r="624" spans="1:46" x14ac:dyDescent="0.25">
      <c r="A624" s="91" t="s">
        <v>1674</v>
      </c>
      <c r="B624" s="91" t="s">
        <v>704</v>
      </c>
      <c r="C624" s="91">
        <v>1</v>
      </c>
      <c r="D624" s="91">
        <v>1</v>
      </c>
      <c r="E624" s="91">
        <v>2</v>
      </c>
      <c r="F624" s="91" t="s">
        <v>161</v>
      </c>
      <c r="G624" s="91">
        <v>30</v>
      </c>
      <c r="H624" s="91" t="s">
        <v>397</v>
      </c>
      <c r="I624" s="91"/>
      <c r="J624" s="91">
        <v>0.494099989325825</v>
      </c>
      <c r="K624" s="91">
        <v>0.41098860865922704</v>
      </c>
      <c r="L624" s="91">
        <v>0.55871746284374302</v>
      </c>
      <c r="M624" s="91">
        <v>3.4367163098079736</v>
      </c>
      <c r="N624" s="91" t="s">
        <v>1673</v>
      </c>
      <c r="O624" s="91">
        <v>1000</v>
      </c>
      <c r="P624" s="91">
        <v>13.1</v>
      </c>
      <c r="Q624" s="91">
        <v>0</v>
      </c>
      <c r="R624" s="91">
        <v>5</v>
      </c>
      <c r="S624" s="91" t="s">
        <v>1675</v>
      </c>
      <c r="T624" s="91" t="s">
        <v>133</v>
      </c>
      <c r="U624" s="91"/>
      <c r="V624" s="91">
        <v>1000</v>
      </c>
      <c r="W624" s="91"/>
      <c r="X624" s="91"/>
      <c r="Y624" s="91"/>
      <c r="Z624" s="91"/>
      <c r="AA624" s="91"/>
      <c r="AB624" s="91">
        <v>61.065900653622876</v>
      </c>
      <c r="AC624" s="91">
        <v>3.8109823794193788E-2</v>
      </c>
      <c r="AD624" s="91">
        <v>60.980957823905001</v>
      </c>
      <c r="AE624" s="91">
        <v>61.183384486607025</v>
      </c>
      <c r="AF624" s="91">
        <v>3.9205116303336536</v>
      </c>
      <c r="AG624" s="91">
        <v>3.1131581656104581</v>
      </c>
      <c r="AH624" s="91">
        <v>-5.2019015507792492</v>
      </c>
      <c r="AI624" s="91">
        <v>14.32527073807119</v>
      </c>
      <c r="AJ624" s="91">
        <v>0.14168685691003666</v>
      </c>
      <c r="AK624" s="91">
        <v>0.58651513499044383</v>
      </c>
      <c r="AR624" s="99" t="s">
        <v>390</v>
      </c>
      <c r="AS624" s="100">
        <v>33700</v>
      </c>
      <c r="AT624" s="81" t="s">
        <v>398</v>
      </c>
    </row>
    <row r="625" spans="1:46" x14ac:dyDescent="0.25">
      <c r="A625" s="91" t="s">
        <v>1674</v>
      </c>
      <c r="B625" s="91" t="s">
        <v>705</v>
      </c>
      <c r="C625" s="91">
        <v>1</v>
      </c>
      <c r="D625" s="91">
        <v>1</v>
      </c>
      <c r="E625" s="91">
        <v>1</v>
      </c>
      <c r="F625" s="91" t="s">
        <v>161</v>
      </c>
      <c r="G625" s="91">
        <v>30</v>
      </c>
      <c r="H625" s="91" t="s">
        <v>397</v>
      </c>
      <c r="I625" s="91"/>
      <c r="J625" s="91">
        <v>0.48475078767416668</v>
      </c>
      <c r="K625" s="91">
        <v>0.41239445323326673</v>
      </c>
      <c r="L625" s="91">
        <v>0.57177865381290149</v>
      </c>
      <c r="M625" s="91">
        <v>3.5735180132800783</v>
      </c>
      <c r="N625" s="91" t="s">
        <v>1673</v>
      </c>
      <c r="O625" s="91">
        <v>1000</v>
      </c>
      <c r="P625" s="91">
        <v>13.1</v>
      </c>
      <c r="Q625" s="91">
        <v>0</v>
      </c>
      <c r="R625" s="91">
        <v>5</v>
      </c>
      <c r="S625" s="91" t="s">
        <v>1675</v>
      </c>
      <c r="T625" s="91" t="s">
        <v>133</v>
      </c>
      <c r="U625" s="91"/>
      <c r="V625" s="91">
        <v>1000</v>
      </c>
      <c r="W625" s="91"/>
      <c r="X625" s="91"/>
      <c r="Y625" s="91"/>
      <c r="Z625" s="91"/>
      <c r="AA625" s="91"/>
      <c r="AB625" s="91">
        <v>61.074279531291097</v>
      </c>
      <c r="AC625" s="91">
        <v>1.5031998130280411E-2</v>
      </c>
      <c r="AD625" s="91">
        <v>61.032381924721506</v>
      </c>
      <c r="AE625" s="91">
        <v>61.12869064530301</v>
      </c>
      <c r="AF625" s="91">
        <v>5.9232886185908056</v>
      </c>
      <c r="AG625" s="91">
        <v>3.6336531499582927</v>
      </c>
      <c r="AH625" s="91">
        <v>-0.30035977838396188</v>
      </c>
      <c r="AI625" s="91">
        <v>12.903669248383569</v>
      </c>
      <c r="AJ625" s="91">
        <v>0.33114831394064964</v>
      </c>
      <c r="AK625" s="91">
        <v>0.53462837735848889</v>
      </c>
      <c r="AR625" s="99" t="s">
        <v>390</v>
      </c>
      <c r="AS625" s="100">
        <v>33700</v>
      </c>
      <c r="AT625" s="81" t="s">
        <v>398</v>
      </c>
    </row>
    <row r="626" spans="1:46" x14ac:dyDescent="0.25">
      <c r="A626" s="91" t="s">
        <v>1674</v>
      </c>
      <c r="B626" s="91" t="s">
        <v>705</v>
      </c>
      <c r="C626" s="91">
        <v>1</v>
      </c>
      <c r="D626" s="91">
        <v>1</v>
      </c>
      <c r="E626" s="91">
        <v>2</v>
      </c>
      <c r="F626" s="91" t="s">
        <v>161</v>
      </c>
      <c r="G626" s="91">
        <v>30</v>
      </c>
      <c r="H626" s="91" t="s">
        <v>397</v>
      </c>
      <c r="I626" s="91"/>
      <c r="J626" s="91">
        <v>0.48475078767416668</v>
      </c>
      <c r="K626" s="91">
        <v>0.41239445323326673</v>
      </c>
      <c r="L626" s="91">
        <v>0.57177865381290149</v>
      </c>
      <c r="M626" s="91">
        <v>3.5735180132800783</v>
      </c>
      <c r="N626" s="91" t="s">
        <v>1673</v>
      </c>
      <c r="O626" s="91">
        <v>1000</v>
      </c>
      <c r="P626" s="91">
        <v>13.1</v>
      </c>
      <c r="Q626" s="91">
        <v>0</v>
      </c>
      <c r="R626" s="91">
        <v>5</v>
      </c>
      <c r="S626" s="91" t="s">
        <v>1675</v>
      </c>
      <c r="T626" s="91" t="s">
        <v>133</v>
      </c>
      <c r="U626" s="91"/>
      <c r="V626" s="91">
        <v>1000</v>
      </c>
      <c r="W626" s="91"/>
      <c r="X626" s="91"/>
      <c r="Y626" s="91"/>
      <c r="Z626" s="91"/>
      <c r="AA626" s="91"/>
      <c r="AB626" s="91">
        <v>27.76690457671112</v>
      </c>
      <c r="AC626" s="91">
        <v>1.4923992626784692E-2</v>
      </c>
      <c r="AD626" s="91">
        <v>27.709861854456609</v>
      </c>
      <c r="AE626" s="91">
        <v>27.814196301746065</v>
      </c>
      <c r="AF626" s="91">
        <v>3.5604566512811462</v>
      </c>
      <c r="AG626" s="91">
        <v>2.3403685388854432</v>
      </c>
      <c r="AH626" s="91">
        <v>-7.5171983884506535</v>
      </c>
      <c r="AI626" s="91">
        <v>13.552208014835273</v>
      </c>
      <c r="AJ626" s="91">
        <v>5.5314902453076638E-2</v>
      </c>
      <c r="AK626" s="91">
        <v>0.19370943339052574</v>
      </c>
      <c r="AR626" s="99" t="s">
        <v>390</v>
      </c>
      <c r="AS626" s="100">
        <v>33700</v>
      </c>
      <c r="AT626" s="81" t="s">
        <v>398</v>
      </c>
    </row>
    <row r="627" spans="1:46" x14ac:dyDescent="0.25">
      <c r="A627" s="91" t="s">
        <v>1674</v>
      </c>
      <c r="B627" s="91" t="s">
        <v>706</v>
      </c>
      <c r="C627" s="91">
        <v>1</v>
      </c>
      <c r="D627" s="91">
        <v>1</v>
      </c>
      <c r="E627" s="91">
        <v>1</v>
      </c>
      <c r="F627" s="91" t="s">
        <v>161</v>
      </c>
      <c r="G627" s="91">
        <v>30</v>
      </c>
      <c r="H627" s="91" t="s">
        <v>397</v>
      </c>
      <c r="I627" s="91"/>
      <c r="J627" s="91">
        <v>0.48718526215516872</v>
      </c>
      <c r="K627" s="91">
        <v>0.43280154965111711</v>
      </c>
      <c r="L627" s="91">
        <v>0.55062475229228558</v>
      </c>
      <c r="M627" s="91">
        <v>3.3460439126679127</v>
      </c>
      <c r="N627" s="91" t="s">
        <v>1673</v>
      </c>
      <c r="O627" s="91">
        <v>1000</v>
      </c>
      <c r="P627" s="91">
        <v>13.1</v>
      </c>
      <c r="Q627" s="91">
        <v>0</v>
      </c>
      <c r="R627" s="91">
        <v>5</v>
      </c>
      <c r="S627" s="91" t="s">
        <v>1675</v>
      </c>
      <c r="T627" s="91" t="s">
        <v>133</v>
      </c>
      <c r="U627" s="91"/>
      <c r="V627" s="91">
        <v>1000</v>
      </c>
      <c r="W627" s="91"/>
      <c r="X627" s="91"/>
      <c r="Y627" s="91"/>
      <c r="Z627" s="91"/>
      <c r="AA627" s="91"/>
      <c r="AB627" s="91">
        <v>61.075097593544932</v>
      </c>
      <c r="AC627" s="91">
        <v>1.5098665223819103E-2</v>
      </c>
      <c r="AD627" s="91">
        <v>61.03297642298331</v>
      </c>
      <c r="AE627" s="91">
        <v>61.124826406505242</v>
      </c>
      <c r="AF627" s="91">
        <v>5.8775048674611039</v>
      </c>
      <c r="AG627" s="91">
        <v>3.6048232519883046</v>
      </c>
      <c r="AH627" s="91">
        <v>0.21959799844208305</v>
      </c>
      <c r="AI627" s="91">
        <v>12.430529531931565</v>
      </c>
      <c r="AJ627" s="91">
        <v>0.3288722347956502</v>
      </c>
      <c r="AK627" s="91">
        <v>0.52526045529366849</v>
      </c>
      <c r="AR627" s="99" t="s">
        <v>390</v>
      </c>
      <c r="AS627" s="100">
        <v>33700</v>
      </c>
      <c r="AT627" s="81" t="s">
        <v>398</v>
      </c>
    </row>
    <row r="628" spans="1:46" x14ac:dyDescent="0.25">
      <c r="A628" s="91" t="s">
        <v>1674</v>
      </c>
      <c r="B628" s="91" t="s">
        <v>706</v>
      </c>
      <c r="C628" s="91">
        <v>1</v>
      </c>
      <c r="D628" s="91">
        <v>1</v>
      </c>
      <c r="E628" s="91">
        <v>2</v>
      </c>
      <c r="F628" s="91" t="s">
        <v>161</v>
      </c>
      <c r="G628" s="91">
        <v>30</v>
      </c>
      <c r="H628" s="91" t="s">
        <v>397</v>
      </c>
      <c r="I628" s="91"/>
      <c r="J628" s="91">
        <v>0.48718526215516872</v>
      </c>
      <c r="K628" s="91">
        <v>0.43280154965111711</v>
      </c>
      <c r="L628" s="91">
        <v>0.55062475229228558</v>
      </c>
      <c r="M628" s="91">
        <v>3.3460439126679127</v>
      </c>
      <c r="N628" s="91" t="s">
        <v>1673</v>
      </c>
      <c r="O628" s="91">
        <v>1000</v>
      </c>
      <c r="P628" s="91">
        <v>13.1</v>
      </c>
      <c r="Q628" s="91">
        <v>0</v>
      </c>
      <c r="R628" s="91">
        <v>5</v>
      </c>
      <c r="S628" s="91" t="s">
        <v>1675</v>
      </c>
      <c r="T628" s="91" t="s">
        <v>133</v>
      </c>
      <c r="U628" s="91"/>
      <c r="V628" s="91">
        <v>1000</v>
      </c>
      <c r="W628" s="91"/>
      <c r="X628" s="91"/>
      <c r="Y628" s="91"/>
      <c r="Z628" s="91"/>
      <c r="AA628" s="91"/>
      <c r="AB628" s="91">
        <v>38.869322852195701</v>
      </c>
      <c r="AC628" s="91">
        <v>2.1872316380242906E-2</v>
      </c>
      <c r="AD628" s="91">
        <v>38.799335430206426</v>
      </c>
      <c r="AE628" s="91">
        <v>38.943204012792584</v>
      </c>
      <c r="AF628" s="91">
        <v>3.8063482583869339</v>
      </c>
      <c r="AG628" s="91">
        <v>2.5014251661140152</v>
      </c>
      <c r="AH628" s="91">
        <v>-5.035645957615337</v>
      </c>
      <c r="AI628" s="91">
        <v>14.808066397886069</v>
      </c>
      <c r="AJ628" s="91">
        <v>0.10198798213990987</v>
      </c>
      <c r="AK628" s="91">
        <v>0.32391813972028827</v>
      </c>
      <c r="AR628" s="99" t="s">
        <v>390</v>
      </c>
      <c r="AS628" s="100">
        <v>33700</v>
      </c>
      <c r="AT628" s="81" t="s">
        <v>398</v>
      </c>
    </row>
    <row r="629" spans="1:46" x14ac:dyDescent="0.25">
      <c r="A629" s="91" t="s">
        <v>1674</v>
      </c>
      <c r="B629" s="91" t="s">
        <v>707</v>
      </c>
      <c r="C629" s="91">
        <v>1</v>
      </c>
      <c r="D629" s="91">
        <v>1</v>
      </c>
      <c r="E629" s="91">
        <v>1</v>
      </c>
      <c r="F629" s="91" t="s">
        <v>161</v>
      </c>
      <c r="G629" s="91">
        <v>30</v>
      </c>
      <c r="H629" s="91" t="s">
        <v>397</v>
      </c>
      <c r="I629" s="91"/>
      <c r="J629" s="91">
        <v>0.48589332895215875</v>
      </c>
      <c r="K629" s="91">
        <v>0.42079994439530133</v>
      </c>
      <c r="L629" s="91">
        <v>0.54711901693542586</v>
      </c>
      <c r="M629" s="91">
        <v>3.256415134931153</v>
      </c>
      <c r="N629" s="91" t="s">
        <v>1673</v>
      </c>
      <c r="O629" s="91">
        <v>1000</v>
      </c>
      <c r="P629" s="91">
        <v>13.1</v>
      </c>
      <c r="Q629" s="91">
        <v>0</v>
      </c>
      <c r="R629" s="91">
        <v>5</v>
      </c>
      <c r="S629" s="91" t="s">
        <v>1675</v>
      </c>
      <c r="T629" s="91" t="s">
        <v>133</v>
      </c>
      <c r="U629" s="91"/>
      <c r="V629" s="91">
        <v>1000</v>
      </c>
      <c r="W629" s="91"/>
      <c r="X629" s="91"/>
      <c r="Y629" s="91"/>
      <c r="Z629" s="91"/>
      <c r="AA629" s="91"/>
      <c r="AB629" s="91">
        <v>61.075181117944972</v>
      </c>
      <c r="AC629" s="91">
        <v>1.4969315822692045E-2</v>
      </c>
      <c r="AD629" s="91">
        <v>61.021745575143626</v>
      </c>
      <c r="AE629" s="91">
        <v>61.130771389298133</v>
      </c>
      <c r="AF629" s="91">
        <v>5.8262131531300305</v>
      </c>
      <c r="AG629" s="91">
        <v>3.5887503571723931</v>
      </c>
      <c r="AH629" s="91">
        <v>-0.15864564341078569</v>
      </c>
      <c r="AI629" s="91">
        <v>12.5008989459524</v>
      </c>
      <c r="AJ629" s="91">
        <v>0.3250369853226539</v>
      </c>
      <c r="AK629" s="91">
        <v>0.53205345170544771</v>
      </c>
      <c r="AR629" s="99" t="s">
        <v>390</v>
      </c>
      <c r="AS629" s="100">
        <v>33700</v>
      </c>
      <c r="AT629" s="81" t="s">
        <v>398</v>
      </c>
    </row>
    <row r="630" spans="1:46" x14ac:dyDescent="0.25">
      <c r="A630" s="91" t="s">
        <v>1674</v>
      </c>
      <c r="B630" s="91" t="s">
        <v>707</v>
      </c>
      <c r="C630" s="91">
        <v>1</v>
      </c>
      <c r="D630" s="91">
        <v>1</v>
      </c>
      <c r="E630" s="91">
        <v>2</v>
      </c>
      <c r="F630" s="91" t="s">
        <v>161</v>
      </c>
      <c r="G630" s="91">
        <v>30</v>
      </c>
      <c r="H630" s="91" t="s">
        <v>397</v>
      </c>
      <c r="I630" s="91"/>
      <c r="J630" s="91">
        <v>0.48589332895215875</v>
      </c>
      <c r="K630" s="91">
        <v>0.42079994439530133</v>
      </c>
      <c r="L630" s="91">
        <v>0.54711901693542586</v>
      </c>
      <c r="M630" s="91">
        <v>3.256415134931153</v>
      </c>
      <c r="N630" s="91" t="s">
        <v>1673</v>
      </c>
      <c r="O630" s="91">
        <v>1000</v>
      </c>
      <c r="P630" s="91">
        <v>13.1</v>
      </c>
      <c r="Q630" s="91">
        <v>0</v>
      </c>
      <c r="R630" s="91">
        <v>5</v>
      </c>
      <c r="S630" s="91" t="s">
        <v>1675</v>
      </c>
      <c r="T630" s="91" t="s">
        <v>133</v>
      </c>
      <c r="U630" s="91"/>
      <c r="V630" s="91">
        <v>1000</v>
      </c>
      <c r="W630" s="91"/>
      <c r="X630" s="91"/>
      <c r="Y630" s="91"/>
      <c r="Z630" s="91"/>
      <c r="AA630" s="91"/>
      <c r="AB630" s="91">
        <v>49.952954788372104</v>
      </c>
      <c r="AC630" s="91">
        <v>3.1257008193376748E-2</v>
      </c>
      <c r="AD630" s="91">
        <v>49.87543279474982</v>
      </c>
      <c r="AE630" s="91">
        <v>50.052890529881303</v>
      </c>
      <c r="AF630" s="91">
        <v>3.8024951110999425</v>
      </c>
      <c r="AG630" s="91">
        <v>2.7476672680090264</v>
      </c>
      <c r="AH630" s="91">
        <v>-4.8653845769505111</v>
      </c>
      <c r="AI630" s="91">
        <v>13.419486048027984</v>
      </c>
      <c r="AJ630" s="91">
        <v>0.13600836790065043</v>
      </c>
      <c r="AK630" s="91">
        <v>0.46528096677874425</v>
      </c>
      <c r="AR630" s="99" t="s">
        <v>390</v>
      </c>
      <c r="AS630" s="100">
        <v>33700</v>
      </c>
      <c r="AT630" s="81" t="s">
        <v>398</v>
      </c>
    </row>
    <row r="631" spans="1:46" x14ac:dyDescent="0.25">
      <c r="A631" s="91" t="s">
        <v>1674</v>
      </c>
      <c r="B631" s="91" t="s">
        <v>708</v>
      </c>
      <c r="C631" s="91">
        <v>1</v>
      </c>
      <c r="D631" s="91">
        <v>1</v>
      </c>
      <c r="E631" s="91">
        <v>1</v>
      </c>
      <c r="F631" s="91" t="s">
        <v>161</v>
      </c>
      <c r="G631" s="91">
        <v>30</v>
      </c>
      <c r="H631" s="91" t="s">
        <v>397</v>
      </c>
      <c r="I631" s="91"/>
      <c r="J631" s="91">
        <v>0.48937372649024352</v>
      </c>
      <c r="K631" s="91">
        <v>0.41884346623724394</v>
      </c>
      <c r="L631" s="91">
        <v>0.56352635017175157</v>
      </c>
      <c r="M631" s="91">
        <v>3.1189665405850073</v>
      </c>
      <c r="N631" s="91" t="s">
        <v>1673</v>
      </c>
      <c r="O631" s="91">
        <v>1000</v>
      </c>
      <c r="P631" s="91">
        <v>13.1</v>
      </c>
      <c r="Q631" s="91">
        <v>0</v>
      </c>
      <c r="R631" s="91">
        <v>5</v>
      </c>
      <c r="S631" s="91" t="s">
        <v>1675</v>
      </c>
      <c r="T631" s="91" t="s">
        <v>133</v>
      </c>
      <c r="U631" s="91"/>
      <c r="V631" s="91">
        <v>1000</v>
      </c>
      <c r="W631" s="91"/>
      <c r="X631" s="91"/>
      <c r="Y631" s="91"/>
      <c r="Z631" s="91"/>
      <c r="AA631" s="91"/>
      <c r="AB631" s="91">
        <v>61.075487462088731</v>
      </c>
      <c r="AC631" s="91">
        <v>1.4752227518053669E-2</v>
      </c>
      <c r="AD631" s="91">
        <v>61.034352475635131</v>
      </c>
      <c r="AE631" s="91">
        <v>61.128096147026625</v>
      </c>
      <c r="AF631" s="91">
        <v>5.7914595955671491</v>
      </c>
      <c r="AG631" s="91">
        <v>3.5834610951822512</v>
      </c>
      <c r="AH631" s="91">
        <v>9.0089486729371782E-2</v>
      </c>
      <c r="AI631" s="91">
        <v>12.343410065739686</v>
      </c>
      <c r="AJ631" s="91">
        <v>0.32191353797652039</v>
      </c>
      <c r="AK631" s="91">
        <v>0.523117854377804</v>
      </c>
      <c r="AR631" s="99" t="s">
        <v>390</v>
      </c>
      <c r="AS631" s="100">
        <v>33700</v>
      </c>
      <c r="AT631" s="81" t="s">
        <v>398</v>
      </c>
    </row>
    <row r="632" spans="1:46" x14ac:dyDescent="0.25">
      <c r="A632" s="91" t="s">
        <v>1674</v>
      </c>
      <c r="B632" s="91" t="s">
        <v>708</v>
      </c>
      <c r="C632" s="91">
        <v>1</v>
      </c>
      <c r="D632" s="91">
        <v>1</v>
      </c>
      <c r="E632" s="91">
        <v>2</v>
      </c>
      <c r="F632" s="91" t="s">
        <v>161</v>
      </c>
      <c r="G632" s="91">
        <v>30</v>
      </c>
      <c r="H632" s="91" t="s">
        <v>397</v>
      </c>
      <c r="I632" s="91"/>
      <c r="J632" s="91">
        <v>0.48937372649024352</v>
      </c>
      <c r="K632" s="91">
        <v>0.41884346623724394</v>
      </c>
      <c r="L632" s="91">
        <v>0.56352635017175157</v>
      </c>
      <c r="M632" s="91">
        <v>3.1189665405850073</v>
      </c>
      <c r="N632" s="91" t="s">
        <v>1673</v>
      </c>
      <c r="O632" s="91">
        <v>1000</v>
      </c>
      <c r="P632" s="91">
        <v>13.1</v>
      </c>
      <c r="Q632" s="91">
        <v>0</v>
      </c>
      <c r="R632" s="91">
        <v>5</v>
      </c>
      <c r="S632" s="91" t="s">
        <v>1675</v>
      </c>
      <c r="T632" s="91" t="s">
        <v>133</v>
      </c>
      <c r="U632" s="91"/>
      <c r="V632" s="91">
        <v>1000</v>
      </c>
      <c r="W632" s="91"/>
      <c r="X632" s="91"/>
      <c r="Y632" s="91"/>
      <c r="Z632" s="91"/>
      <c r="AA632" s="91"/>
      <c r="AB632" s="91">
        <v>72.148705821344194</v>
      </c>
      <c r="AC632" s="91">
        <v>4.2208397596548562E-2</v>
      </c>
      <c r="AD632" s="91">
        <v>72.063891918631001</v>
      </c>
      <c r="AE632" s="91">
        <v>72.272560813192456</v>
      </c>
      <c r="AF632" s="91">
        <v>3.9732174610230069</v>
      </c>
      <c r="AG632" s="91">
        <v>3.2742495278671426</v>
      </c>
      <c r="AH632" s="91">
        <v>-4.7678053099727853</v>
      </c>
      <c r="AI632" s="91">
        <v>14.803587823855459</v>
      </c>
      <c r="AJ632" s="91">
        <v>7.9925181201452311E-2</v>
      </c>
      <c r="AK632" s="91">
        <v>0.66313114433638232</v>
      </c>
      <c r="AR632" s="99" t="s">
        <v>390</v>
      </c>
      <c r="AS632" s="100">
        <v>33700</v>
      </c>
      <c r="AT632" s="81" t="s">
        <v>398</v>
      </c>
    </row>
    <row r="633" spans="1:46" x14ac:dyDescent="0.25">
      <c r="A633" s="91" t="s">
        <v>1674</v>
      </c>
      <c r="B633" s="91" t="s">
        <v>709</v>
      </c>
      <c r="C633" s="91">
        <v>1</v>
      </c>
      <c r="D633" s="91">
        <v>1</v>
      </c>
      <c r="E633" s="91">
        <v>1</v>
      </c>
      <c r="F633" s="91" t="s">
        <v>161</v>
      </c>
      <c r="G633" s="91">
        <v>30</v>
      </c>
      <c r="H633" s="91" t="s">
        <v>397</v>
      </c>
      <c r="I633" s="91"/>
      <c r="J633" s="91">
        <v>0.48484029376634014</v>
      </c>
      <c r="K633" s="91">
        <v>0.42022413043580203</v>
      </c>
      <c r="L633" s="91">
        <v>0.56714602069895392</v>
      </c>
      <c r="M633" s="91">
        <v>3.4012871107373286</v>
      </c>
      <c r="N633" s="91" t="s">
        <v>1673</v>
      </c>
      <c r="O633" s="91">
        <v>1000</v>
      </c>
      <c r="P633" s="91">
        <v>13.1</v>
      </c>
      <c r="Q633" s="91">
        <v>0</v>
      </c>
      <c r="R633" s="91">
        <v>5</v>
      </c>
      <c r="S633" s="91" t="s">
        <v>1675</v>
      </c>
      <c r="T633" s="91" t="s">
        <v>133</v>
      </c>
      <c r="U633" s="91"/>
      <c r="V633" s="91">
        <v>1000</v>
      </c>
      <c r="W633" s="91"/>
      <c r="X633" s="91"/>
      <c r="Y633" s="91"/>
      <c r="Z633" s="91"/>
      <c r="AA633" s="91"/>
      <c r="AB633" s="91">
        <v>61.07585354621483</v>
      </c>
      <c r="AC633" s="91">
        <v>1.4823342790897252E-2</v>
      </c>
      <c r="AD633" s="91">
        <v>61.034462668680284</v>
      </c>
      <c r="AE633" s="91">
        <v>61.125123655647108</v>
      </c>
      <c r="AF633" s="91">
        <v>5.7237085726892305</v>
      </c>
      <c r="AG633" s="91">
        <v>3.569704537423918</v>
      </c>
      <c r="AH633" s="91">
        <v>3.5666180280161663E-3</v>
      </c>
      <c r="AI633" s="91">
        <v>12.472061312346433</v>
      </c>
      <c r="AJ633" s="91">
        <v>0.3154542984233476</v>
      </c>
      <c r="AK633" s="91">
        <v>0.52515066922804554</v>
      </c>
      <c r="AR633" s="99" t="s">
        <v>390</v>
      </c>
      <c r="AS633" s="100">
        <v>33700</v>
      </c>
      <c r="AT633" s="81" t="s">
        <v>398</v>
      </c>
    </row>
    <row r="634" spans="1:46" x14ac:dyDescent="0.25">
      <c r="A634" s="91" t="s">
        <v>1674</v>
      </c>
      <c r="B634" s="91" t="s">
        <v>709</v>
      </c>
      <c r="C634" s="91">
        <v>1</v>
      </c>
      <c r="D634" s="91">
        <v>1</v>
      </c>
      <c r="E634" s="91">
        <v>2</v>
      </c>
      <c r="F634" s="91" t="s">
        <v>161</v>
      </c>
      <c r="G634" s="91">
        <v>30</v>
      </c>
      <c r="H634" s="91" t="s">
        <v>397</v>
      </c>
      <c r="I634" s="91"/>
      <c r="J634" s="91">
        <v>0.48484029376634014</v>
      </c>
      <c r="K634" s="91">
        <v>0.42022413043580203</v>
      </c>
      <c r="L634" s="91">
        <v>0.56714602069895392</v>
      </c>
      <c r="M634" s="91">
        <v>3.4012871107373286</v>
      </c>
      <c r="N634" s="91" t="s">
        <v>1673</v>
      </c>
      <c r="O634" s="91">
        <v>1000</v>
      </c>
      <c r="P634" s="91">
        <v>13.1</v>
      </c>
      <c r="Q634" s="91">
        <v>0</v>
      </c>
      <c r="R634" s="91">
        <v>5</v>
      </c>
      <c r="S634" s="91" t="s">
        <v>1675</v>
      </c>
      <c r="T634" s="91" t="s">
        <v>133</v>
      </c>
      <c r="U634" s="91"/>
      <c r="V634" s="91">
        <v>1000</v>
      </c>
      <c r="W634" s="91"/>
      <c r="X634" s="91"/>
      <c r="Y634" s="91"/>
      <c r="Z634" s="91"/>
      <c r="AA634" s="91"/>
      <c r="AB634" s="91">
        <v>83.246142375618675</v>
      </c>
      <c r="AC634" s="91">
        <v>4.5724263991511339E-2</v>
      </c>
      <c r="AD634" s="91">
        <v>83.157229733194953</v>
      </c>
      <c r="AE634" s="91">
        <v>83.37808584239977</v>
      </c>
      <c r="AF634" s="91">
        <v>4.1127776825497948</v>
      </c>
      <c r="AG634" s="91">
        <v>3.5486636510274923</v>
      </c>
      <c r="AH634" s="91">
        <v>-3.9012695962824435</v>
      </c>
      <c r="AI634" s="91">
        <v>14.63454140454785</v>
      </c>
      <c r="AJ634" s="91">
        <v>-2.7526158262741299E-2</v>
      </c>
      <c r="AK634" s="91">
        <v>0.77443481164556482</v>
      </c>
      <c r="AR634" s="99" t="s">
        <v>390</v>
      </c>
      <c r="AS634" s="100">
        <v>33700</v>
      </c>
      <c r="AT634" s="81" t="s">
        <v>398</v>
      </c>
    </row>
    <row r="635" spans="1:46" x14ac:dyDescent="0.25">
      <c r="A635" s="91" t="s">
        <v>1674</v>
      </c>
      <c r="B635" s="91" t="s">
        <v>710</v>
      </c>
      <c r="C635" s="91">
        <v>1</v>
      </c>
      <c r="D635" s="91">
        <v>1</v>
      </c>
      <c r="E635" s="91">
        <v>1</v>
      </c>
      <c r="F635" s="91" t="s">
        <v>161</v>
      </c>
      <c r="G635" s="91">
        <v>30</v>
      </c>
      <c r="H635" s="91" t="s">
        <v>397</v>
      </c>
      <c r="I635" s="91"/>
      <c r="J635" s="91">
        <v>0.48761828906987331</v>
      </c>
      <c r="K635" s="91">
        <v>0.42617899844321233</v>
      </c>
      <c r="L635" s="91">
        <v>0.57443692824361303</v>
      </c>
      <c r="M635" s="91">
        <v>3.3953126773485942</v>
      </c>
      <c r="N635" s="91" t="s">
        <v>1673</v>
      </c>
      <c r="O635" s="91">
        <v>1000</v>
      </c>
      <c r="P635" s="91">
        <v>13.1</v>
      </c>
      <c r="Q635" s="91">
        <v>0</v>
      </c>
      <c r="R635" s="91">
        <v>5</v>
      </c>
      <c r="S635" s="91" t="s">
        <v>1675</v>
      </c>
      <c r="T635" s="91" t="s">
        <v>133</v>
      </c>
      <c r="U635" s="91"/>
      <c r="V635" s="91">
        <v>1000</v>
      </c>
      <c r="W635" s="91"/>
      <c r="X635" s="91"/>
      <c r="Y635" s="91"/>
      <c r="Z635" s="91"/>
      <c r="AA635" s="91"/>
      <c r="AB635" s="91">
        <v>61.0761585897191</v>
      </c>
      <c r="AC635" s="91">
        <v>1.489266470296103E-2</v>
      </c>
      <c r="AD635" s="91">
        <v>61.027687156970181</v>
      </c>
      <c r="AE635" s="91">
        <v>61.127501648738438</v>
      </c>
      <c r="AF635" s="91">
        <v>5.729228211018774</v>
      </c>
      <c r="AG635" s="91">
        <v>3.5592072455858501</v>
      </c>
      <c r="AH635" s="91">
        <v>-7.4427265855269154E-2</v>
      </c>
      <c r="AI635" s="91">
        <v>12.662321471170568</v>
      </c>
      <c r="AJ635" s="91">
        <v>0.3170488471608649</v>
      </c>
      <c r="AK635" s="91">
        <v>0.52797586736243862</v>
      </c>
      <c r="AR635" s="99" t="s">
        <v>390</v>
      </c>
      <c r="AS635" s="100">
        <v>33700</v>
      </c>
      <c r="AT635" s="81" t="s">
        <v>398</v>
      </c>
    </row>
    <row r="636" spans="1:46" x14ac:dyDescent="0.25">
      <c r="A636" s="91" t="s">
        <v>1674</v>
      </c>
      <c r="B636" s="91" t="s">
        <v>710</v>
      </c>
      <c r="C636" s="91">
        <v>1</v>
      </c>
      <c r="D636" s="91">
        <v>1</v>
      </c>
      <c r="E636" s="91">
        <v>2</v>
      </c>
      <c r="F636" s="91" t="s">
        <v>161</v>
      </c>
      <c r="G636" s="91">
        <v>30</v>
      </c>
      <c r="H636" s="91" t="s">
        <v>397</v>
      </c>
      <c r="I636" s="91"/>
      <c r="J636" s="91">
        <v>0.48761828906987331</v>
      </c>
      <c r="K636" s="91">
        <v>0.42617899844321233</v>
      </c>
      <c r="L636" s="91">
        <v>0.57443692824361303</v>
      </c>
      <c r="M636" s="91">
        <v>3.3953126773485942</v>
      </c>
      <c r="N636" s="91" t="s">
        <v>1673</v>
      </c>
      <c r="O636" s="91">
        <v>1000</v>
      </c>
      <c r="P636" s="91">
        <v>13.1</v>
      </c>
      <c r="Q636" s="91">
        <v>0</v>
      </c>
      <c r="R636" s="91">
        <v>5</v>
      </c>
      <c r="S636" s="91" t="s">
        <v>1675</v>
      </c>
      <c r="T636" s="91" t="s">
        <v>133</v>
      </c>
      <c r="U636" s="91"/>
      <c r="V636" s="91">
        <v>1000</v>
      </c>
      <c r="W636" s="91"/>
      <c r="X636" s="91"/>
      <c r="Y636" s="91"/>
      <c r="Z636" s="91"/>
      <c r="AA636" s="91"/>
      <c r="AB636" s="91">
        <v>94.346641610851634</v>
      </c>
      <c r="AC636" s="91">
        <v>5.0181410074278059E-2</v>
      </c>
      <c r="AD636" s="91">
        <v>94.228868360688892</v>
      </c>
      <c r="AE636" s="91">
        <v>94.485988864680266</v>
      </c>
      <c r="AF636" s="91">
        <v>4.3735587229034003</v>
      </c>
      <c r="AG636" s="91">
        <v>3.8982876437077612</v>
      </c>
      <c r="AH636" s="91">
        <v>-4.5786154586442969</v>
      </c>
      <c r="AI636" s="91">
        <v>14.598823371348598</v>
      </c>
      <c r="AJ636" s="91">
        <v>-0.13563013696542023</v>
      </c>
      <c r="AK636" s="91">
        <v>0.8801376051522557</v>
      </c>
      <c r="AR636" s="99" t="s">
        <v>390</v>
      </c>
      <c r="AS636" s="100">
        <v>33700</v>
      </c>
      <c r="AT636" s="81" t="s">
        <v>398</v>
      </c>
    </row>
    <row r="637" spans="1:46" x14ac:dyDescent="0.25">
      <c r="A637" s="91" t="s">
        <v>1674</v>
      </c>
      <c r="B637" s="91" t="s">
        <v>711</v>
      </c>
      <c r="C637" s="91">
        <v>1</v>
      </c>
      <c r="D637" s="91">
        <v>1</v>
      </c>
      <c r="E637" s="91">
        <v>1</v>
      </c>
      <c r="F637" s="91" t="s">
        <v>161</v>
      </c>
      <c r="G637" s="91">
        <v>30</v>
      </c>
      <c r="H637" s="91" t="s">
        <v>397</v>
      </c>
      <c r="I637" s="91"/>
      <c r="J637" s="91">
        <v>0.48572981793915554</v>
      </c>
      <c r="K637" s="91">
        <v>0.41629047333208002</v>
      </c>
      <c r="L637" s="91">
        <v>0.5499017992919818</v>
      </c>
      <c r="M637" s="91">
        <v>3.3007911698206631</v>
      </c>
      <c r="N637" s="91" t="s">
        <v>1673</v>
      </c>
      <c r="O637" s="91">
        <v>1000</v>
      </c>
      <c r="P637" s="91">
        <v>13.1</v>
      </c>
      <c r="Q637" s="91">
        <v>0</v>
      </c>
      <c r="R637" s="91">
        <v>5</v>
      </c>
      <c r="S637" s="91" t="s">
        <v>1675</v>
      </c>
      <c r="T637" s="91" t="s">
        <v>133</v>
      </c>
      <c r="U637" s="91"/>
      <c r="V637" s="91">
        <v>1000</v>
      </c>
      <c r="W637" s="91"/>
      <c r="X637" s="91"/>
      <c r="Y637" s="91"/>
      <c r="Z637" s="91"/>
      <c r="AA637" s="91"/>
      <c r="AB637" s="91">
        <v>61.070432803491911</v>
      </c>
      <c r="AC637" s="91">
        <v>6.6183402237847175E-2</v>
      </c>
      <c r="AD637" s="91">
        <v>61.019897460952485</v>
      </c>
      <c r="AE637" s="91">
        <v>62.566942501048665</v>
      </c>
      <c r="AF637" s="91">
        <v>5.7252970616447314</v>
      </c>
      <c r="AG637" s="91">
        <v>3.5839813768999713</v>
      </c>
      <c r="AH637" s="91">
        <v>-0.48765112630664692</v>
      </c>
      <c r="AI637" s="91">
        <v>12.639278383110167</v>
      </c>
      <c r="AJ637" s="91">
        <v>0.31558418646444514</v>
      </c>
      <c r="AK637" s="91">
        <v>0.52871522200100318</v>
      </c>
      <c r="AR637" s="99" t="s">
        <v>390</v>
      </c>
      <c r="AS637" s="100">
        <v>33700</v>
      </c>
      <c r="AT637" s="81" t="s">
        <v>398</v>
      </c>
    </row>
    <row r="638" spans="1:46" x14ac:dyDescent="0.25">
      <c r="A638" s="91" t="s">
        <v>1674</v>
      </c>
      <c r="B638" s="91" t="s">
        <v>711</v>
      </c>
      <c r="C638" s="91">
        <v>1</v>
      </c>
      <c r="D638" s="91">
        <v>1</v>
      </c>
      <c r="E638" s="91">
        <v>2</v>
      </c>
      <c r="F638" s="91" t="s">
        <v>161</v>
      </c>
      <c r="G638" s="91">
        <v>30</v>
      </c>
      <c r="H638" s="91" t="s">
        <v>397</v>
      </c>
      <c r="I638" s="91"/>
      <c r="J638" s="91">
        <v>0.48572981793915554</v>
      </c>
      <c r="K638" s="91">
        <v>0.41629047333208002</v>
      </c>
      <c r="L638" s="91">
        <v>0.5499017992919818</v>
      </c>
      <c r="M638" s="91">
        <v>3.3007911698206631</v>
      </c>
      <c r="N638" s="91" t="s">
        <v>1673</v>
      </c>
      <c r="O638" s="91">
        <v>1000</v>
      </c>
      <c r="P638" s="91">
        <v>13.1</v>
      </c>
      <c r="Q638" s="91">
        <v>0</v>
      </c>
      <c r="R638" s="91">
        <v>5</v>
      </c>
      <c r="S638" s="91" t="s">
        <v>1675</v>
      </c>
      <c r="T638" s="91" t="s">
        <v>133</v>
      </c>
      <c r="U638" s="91"/>
      <c r="V638" s="91">
        <v>1000</v>
      </c>
      <c r="W638" s="91"/>
      <c r="X638" s="91"/>
      <c r="Y638" s="91"/>
      <c r="Z638" s="91"/>
      <c r="AA638" s="91"/>
      <c r="AB638" s="91">
        <v>61.060234718408637</v>
      </c>
      <c r="AC638" s="91">
        <v>6.8131662623252334E-2</v>
      </c>
      <c r="AD638" s="91">
        <v>59.816572413855447</v>
      </c>
      <c r="AE638" s="91">
        <v>61.182789988335315</v>
      </c>
      <c r="AF638" s="91">
        <v>3.5069252897133807</v>
      </c>
      <c r="AG638" s="91">
        <v>2.7705975783808929</v>
      </c>
      <c r="AH638" s="91">
        <v>-5.4513327830406739</v>
      </c>
      <c r="AI638" s="91">
        <v>13.397076655171293</v>
      </c>
      <c r="AJ638" s="91">
        <v>0.1043486861180595</v>
      </c>
      <c r="AK638" s="91">
        <v>0.53999271838861418</v>
      </c>
      <c r="AR638" s="99" t="s">
        <v>390</v>
      </c>
      <c r="AS638" s="100">
        <v>33700</v>
      </c>
      <c r="AT638" s="81" t="s">
        <v>398</v>
      </c>
    </row>
    <row r="639" spans="1:46" x14ac:dyDescent="0.25">
      <c r="A639" s="91" t="s">
        <v>1674</v>
      </c>
      <c r="B639" s="91" t="s">
        <v>712</v>
      </c>
      <c r="C639" s="91">
        <v>1</v>
      </c>
      <c r="D639" s="91">
        <v>1</v>
      </c>
      <c r="E639" s="91">
        <v>1</v>
      </c>
      <c r="F639" s="91" t="s">
        <v>161</v>
      </c>
      <c r="G639" s="91">
        <v>30</v>
      </c>
      <c r="H639" s="91" t="s">
        <v>397</v>
      </c>
      <c r="I639" s="91"/>
      <c r="J639" s="91">
        <v>0.48765538370764433</v>
      </c>
      <c r="K639" s="91">
        <v>0.42600985856499757</v>
      </c>
      <c r="L639" s="91">
        <v>0.54422940664243147</v>
      </c>
      <c r="M639" s="91">
        <v>3.4052760399984052</v>
      </c>
      <c r="N639" s="91" t="s">
        <v>1673</v>
      </c>
      <c r="O639" s="91">
        <v>1000</v>
      </c>
      <c r="P639" s="91">
        <v>13.1</v>
      </c>
      <c r="Q639" s="91">
        <v>0</v>
      </c>
      <c r="R639" s="91">
        <v>5</v>
      </c>
      <c r="S639" s="91" t="s">
        <v>1675</v>
      </c>
      <c r="T639" s="91" t="s">
        <v>133</v>
      </c>
      <c r="U639" s="91"/>
      <c r="V639" s="91">
        <v>1000</v>
      </c>
      <c r="W639" s="91"/>
      <c r="X639" s="91"/>
      <c r="Y639" s="91"/>
      <c r="Z639" s="91"/>
      <c r="AA639" s="91"/>
      <c r="AB639" s="91">
        <v>61.065104513844098</v>
      </c>
      <c r="AC639" s="91">
        <v>2.00876823770312E-2</v>
      </c>
      <c r="AD639" s="91">
        <v>60.956128338172775</v>
      </c>
      <c r="AE639" s="91">
        <v>61.129285143569952</v>
      </c>
      <c r="AF639" s="91">
        <v>5.6965234606293951</v>
      </c>
      <c r="AG639" s="91">
        <v>3.5531967785067002</v>
      </c>
      <c r="AH639" s="91">
        <v>-9.6049709921002813E-2</v>
      </c>
      <c r="AI639" s="91">
        <v>12.210546066503786</v>
      </c>
      <c r="AJ639" s="91">
        <v>0.31091827365479047</v>
      </c>
      <c r="AK639" s="91">
        <v>0.52520706724624644</v>
      </c>
      <c r="AR639" s="99" t="s">
        <v>390</v>
      </c>
      <c r="AS639" s="100">
        <v>33700</v>
      </c>
      <c r="AT639" s="81" t="s">
        <v>398</v>
      </c>
    </row>
    <row r="640" spans="1:46" x14ac:dyDescent="0.25">
      <c r="A640" s="91" t="s">
        <v>1674</v>
      </c>
      <c r="B640" s="91" t="s">
        <v>712</v>
      </c>
      <c r="C640" s="91">
        <v>1</v>
      </c>
      <c r="D640" s="91">
        <v>1</v>
      </c>
      <c r="E640" s="91">
        <v>2</v>
      </c>
      <c r="F640" s="91" t="s">
        <v>161</v>
      </c>
      <c r="G640" s="91">
        <v>30</v>
      </c>
      <c r="H640" s="91" t="s">
        <v>397</v>
      </c>
      <c r="I640" s="91"/>
      <c r="J640" s="91">
        <v>0.48765538370764433</v>
      </c>
      <c r="K640" s="91">
        <v>0.42600985856499757</v>
      </c>
      <c r="L640" s="91">
        <v>0.54422940664243147</v>
      </c>
      <c r="M640" s="91">
        <v>3.4052760399984052</v>
      </c>
      <c r="N640" s="91" t="s">
        <v>1673</v>
      </c>
      <c r="O640" s="91">
        <v>1000</v>
      </c>
      <c r="P640" s="91">
        <v>13.1</v>
      </c>
      <c r="Q640" s="91">
        <v>0</v>
      </c>
      <c r="R640" s="91">
        <v>5</v>
      </c>
      <c r="S640" s="91" t="s">
        <v>1675</v>
      </c>
      <c r="T640" s="91" t="s">
        <v>133</v>
      </c>
      <c r="U640" s="91"/>
      <c r="V640" s="91">
        <v>1000</v>
      </c>
      <c r="W640" s="91"/>
      <c r="X640" s="91"/>
      <c r="Y640" s="91"/>
      <c r="Z640" s="91"/>
      <c r="AA640" s="91"/>
      <c r="AB640" s="91">
        <v>61.065575289319803</v>
      </c>
      <c r="AC640" s="91">
        <v>3.4033473145435804E-2</v>
      </c>
      <c r="AD640" s="91">
        <v>60.977985332544641</v>
      </c>
      <c r="AE640" s="91">
        <v>61.172683517663138</v>
      </c>
      <c r="AF640" s="91">
        <v>3.4393801003185795</v>
      </c>
      <c r="AG640" s="91">
        <v>2.7146945486301073</v>
      </c>
      <c r="AH640" s="91">
        <v>-5.5831123210790512</v>
      </c>
      <c r="AI640" s="91">
        <v>13.184672024261982</v>
      </c>
      <c r="AJ640" s="91">
        <v>9.2386790002260674E-2</v>
      </c>
      <c r="AK640" s="91">
        <v>0.5332307945348459</v>
      </c>
      <c r="AR640" s="99" t="s">
        <v>390</v>
      </c>
      <c r="AS640" s="100">
        <v>33700</v>
      </c>
      <c r="AT640" s="81" t="s">
        <v>398</v>
      </c>
    </row>
    <row r="641" spans="1:46" x14ac:dyDescent="0.25">
      <c r="A641" s="91" t="s">
        <v>1674</v>
      </c>
      <c r="B641" s="91" t="s">
        <v>713</v>
      </c>
      <c r="C641" s="91">
        <v>1</v>
      </c>
      <c r="D641" s="91">
        <v>1</v>
      </c>
      <c r="E641" s="91">
        <v>1</v>
      </c>
      <c r="F641" s="91" t="s">
        <v>161</v>
      </c>
      <c r="G641" s="91">
        <v>30</v>
      </c>
      <c r="H641" s="91" t="s">
        <v>397</v>
      </c>
      <c r="I641" s="91"/>
      <c r="J641" s="91">
        <v>0.48707175523994667</v>
      </c>
      <c r="K641" s="91">
        <v>0.42535553699315848</v>
      </c>
      <c r="L641" s="91">
        <v>0.56268286087056996</v>
      </c>
      <c r="M641" s="91">
        <v>3.2384064824878269</v>
      </c>
      <c r="N641" s="91" t="s">
        <v>1673</v>
      </c>
      <c r="O641" s="91">
        <v>1000</v>
      </c>
      <c r="P641" s="91">
        <v>13.1</v>
      </c>
      <c r="Q641" s="91">
        <v>0</v>
      </c>
      <c r="R641" s="91">
        <v>5</v>
      </c>
      <c r="S641" s="91" t="s">
        <v>1675</v>
      </c>
      <c r="T641" s="91" t="s">
        <v>133</v>
      </c>
      <c r="U641" s="91"/>
      <c r="V641" s="91">
        <v>1000</v>
      </c>
      <c r="W641" s="91"/>
      <c r="X641" s="91"/>
      <c r="Y641" s="91"/>
      <c r="Z641" s="91"/>
      <c r="AA641" s="91"/>
      <c r="AB641" s="91">
        <v>61.065249064491276</v>
      </c>
      <c r="AC641" s="91">
        <v>2.0987769474235293E-2</v>
      </c>
      <c r="AD641" s="91">
        <v>60.981740058487709</v>
      </c>
      <c r="AE641" s="91">
        <v>61.133446631549823</v>
      </c>
      <c r="AF641" s="91">
        <v>5.6391260289314964</v>
      </c>
      <c r="AG641" s="91">
        <v>3.5090438755102142</v>
      </c>
      <c r="AH641" s="91">
        <v>-0.15727351714919113</v>
      </c>
      <c r="AI641" s="91">
        <v>12.187782261540068</v>
      </c>
      <c r="AJ641" s="91">
        <v>0.30127599847120429</v>
      </c>
      <c r="AK641" s="91">
        <v>0.52039010811504371</v>
      </c>
      <c r="AR641" s="99" t="s">
        <v>390</v>
      </c>
      <c r="AS641" s="100">
        <v>33700</v>
      </c>
      <c r="AT641" s="81" t="s">
        <v>398</v>
      </c>
    </row>
    <row r="642" spans="1:46" x14ac:dyDescent="0.25">
      <c r="A642" s="91" t="s">
        <v>1674</v>
      </c>
      <c r="B642" s="91" t="s">
        <v>713</v>
      </c>
      <c r="C642" s="91">
        <v>1</v>
      </c>
      <c r="D642" s="91">
        <v>1</v>
      </c>
      <c r="E642" s="91">
        <v>2</v>
      </c>
      <c r="F642" s="91" t="s">
        <v>161</v>
      </c>
      <c r="G642" s="91">
        <v>30</v>
      </c>
      <c r="H642" s="91" t="s">
        <v>397</v>
      </c>
      <c r="I642" s="91"/>
      <c r="J642" s="91">
        <v>0.48707175523994667</v>
      </c>
      <c r="K642" s="91">
        <v>0.42535553699315848</v>
      </c>
      <c r="L642" s="91">
        <v>0.56268286087056996</v>
      </c>
      <c r="M642" s="91">
        <v>3.2384064824878269</v>
      </c>
      <c r="N642" s="91" t="s">
        <v>1673</v>
      </c>
      <c r="O642" s="91">
        <v>1000</v>
      </c>
      <c r="P642" s="91">
        <v>13.1</v>
      </c>
      <c r="Q642" s="91">
        <v>0</v>
      </c>
      <c r="R642" s="91">
        <v>5</v>
      </c>
      <c r="S642" s="91" t="s">
        <v>1675</v>
      </c>
      <c r="T642" s="91" t="s">
        <v>133</v>
      </c>
      <c r="U642" s="91"/>
      <c r="V642" s="91">
        <v>1000</v>
      </c>
      <c r="W642" s="91"/>
      <c r="X642" s="91"/>
      <c r="Y642" s="91"/>
      <c r="Z642" s="91"/>
      <c r="AA642" s="91"/>
      <c r="AB642" s="91">
        <v>61.065747723884321</v>
      </c>
      <c r="AC642" s="91">
        <v>3.3446729692456934E-2</v>
      </c>
      <c r="AD642" s="91">
        <v>60.978877079959496</v>
      </c>
      <c r="AE642" s="91">
        <v>61.165252289270491</v>
      </c>
      <c r="AF642" s="91">
        <v>3.4331542392741401</v>
      </c>
      <c r="AG642" s="91">
        <v>2.7421710262936574</v>
      </c>
      <c r="AH642" s="91">
        <v>-4.7805399715447336</v>
      </c>
      <c r="AI642" s="91">
        <v>13.144606989152713</v>
      </c>
      <c r="AJ642" s="91">
        <v>9.4887235240969495E-2</v>
      </c>
      <c r="AK642" s="91">
        <v>0.53819806919867652</v>
      </c>
      <c r="AR642" s="99" t="s">
        <v>390</v>
      </c>
      <c r="AS642" s="100">
        <v>33700</v>
      </c>
      <c r="AT642" s="81" t="s">
        <v>398</v>
      </c>
    </row>
    <row r="643" spans="1:46" x14ac:dyDescent="0.25">
      <c r="A643" s="91" t="s">
        <v>1674</v>
      </c>
      <c r="B643" s="91" t="s">
        <v>714</v>
      </c>
      <c r="C643" s="91">
        <v>1</v>
      </c>
      <c r="D643" s="91">
        <v>1</v>
      </c>
      <c r="E643" s="91">
        <v>1</v>
      </c>
      <c r="F643" s="91" t="s">
        <v>161</v>
      </c>
      <c r="G643" s="91">
        <v>30</v>
      </c>
      <c r="H643" s="91" t="s">
        <v>397</v>
      </c>
      <c r="I643" s="91"/>
      <c r="J643" s="91">
        <v>0.4891629176685296</v>
      </c>
      <c r="K643" s="91">
        <v>0.42606787094793075</v>
      </c>
      <c r="L643" s="91">
        <v>0.56013026877074568</v>
      </c>
      <c r="M643" s="91">
        <v>3.186753825090253</v>
      </c>
      <c r="N643" s="91" t="s">
        <v>1673</v>
      </c>
      <c r="O643" s="91">
        <v>1000</v>
      </c>
      <c r="P643" s="91">
        <v>13.1</v>
      </c>
      <c r="Q643" s="91">
        <v>0</v>
      </c>
      <c r="R643" s="91">
        <v>5</v>
      </c>
      <c r="S643" s="91" t="s">
        <v>1675</v>
      </c>
      <c r="T643" s="91" t="s">
        <v>133</v>
      </c>
      <c r="U643" s="91"/>
      <c r="V643" s="91">
        <v>1000</v>
      </c>
      <c r="W643" s="91"/>
      <c r="X643" s="91"/>
      <c r="Y643" s="91"/>
      <c r="Z643" s="91"/>
      <c r="AA643" s="91"/>
      <c r="AB643" s="91">
        <v>61.065692748529692</v>
      </c>
      <c r="AC643" s="91">
        <v>2.0650302956136367E-2</v>
      </c>
      <c r="AD643" s="91">
        <v>60.999800834462391</v>
      </c>
      <c r="AE643" s="91">
        <v>61.126312652191196</v>
      </c>
      <c r="AF643" s="91">
        <v>5.7089148399588616</v>
      </c>
      <c r="AG643" s="91">
        <v>3.53197536961025</v>
      </c>
      <c r="AH643" s="91">
        <v>-0.15853942007424957</v>
      </c>
      <c r="AI643" s="91">
        <v>12.022252267199624</v>
      </c>
      <c r="AJ643" s="91">
        <v>0.311749727381612</v>
      </c>
      <c r="AK643" s="91">
        <v>0.52320694935702727</v>
      </c>
      <c r="AR643" s="99" t="s">
        <v>390</v>
      </c>
      <c r="AS643" s="100">
        <v>33700</v>
      </c>
      <c r="AT643" s="81" t="s">
        <v>398</v>
      </c>
    </row>
    <row r="644" spans="1:46" x14ac:dyDescent="0.25">
      <c r="A644" s="91" t="s">
        <v>1674</v>
      </c>
      <c r="B644" s="91" t="s">
        <v>714</v>
      </c>
      <c r="C644" s="91">
        <v>1</v>
      </c>
      <c r="D644" s="91">
        <v>1</v>
      </c>
      <c r="E644" s="91">
        <v>2</v>
      </c>
      <c r="F644" s="91" t="s">
        <v>161</v>
      </c>
      <c r="G644" s="91">
        <v>30</v>
      </c>
      <c r="H644" s="91" t="s">
        <v>397</v>
      </c>
      <c r="I644" s="91"/>
      <c r="J644" s="91">
        <v>0.4891629176685296</v>
      </c>
      <c r="K644" s="91">
        <v>0.42606787094793075</v>
      </c>
      <c r="L644" s="91">
        <v>0.56013026877074568</v>
      </c>
      <c r="M644" s="91">
        <v>3.186753825090253</v>
      </c>
      <c r="N644" s="91" t="s">
        <v>1673</v>
      </c>
      <c r="O644" s="91">
        <v>1000</v>
      </c>
      <c r="P644" s="91">
        <v>13.1</v>
      </c>
      <c r="Q644" s="91">
        <v>0</v>
      </c>
      <c r="R644" s="91">
        <v>5</v>
      </c>
      <c r="S644" s="91" t="s">
        <v>1675</v>
      </c>
      <c r="T644" s="91" t="s">
        <v>133</v>
      </c>
      <c r="U644" s="91"/>
      <c r="V644" s="91">
        <v>1000</v>
      </c>
      <c r="W644" s="91"/>
      <c r="X644" s="91"/>
      <c r="Y644" s="91"/>
      <c r="Z644" s="91"/>
      <c r="AA644" s="91"/>
      <c r="AB644" s="91">
        <v>61.06618875601238</v>
      </c>
      <c r="AC644" s="91">
        <v>3.1569652606138025E-2</v>
      </c>
      <c r="AD644" s="91">
        <v>60.980660574773168</v>
      </c>
      <c r="AE644" s="91">
        <v>61.186356977982975</v>
      </c>
      <c r="AF644" s="91">
        <v>3.4191800002164645</v>
      </c>
      <c r="AG644" s="91">
        <v>2.6960817115083717</v>
      </c>
      <c r="AH644" s="91">
        <v>-6.4483270571893874</v>
      </c>
      <c r="AI644" s="91">
        <v>11.939100806666623</v>
      </c>
      <c r="AJ644" s="91">
        <v>9.6176642777984392E-2</v>
      </c>
      <c r="AK644" s="91">
        <v>0.53189855527685925</v>
      </c>
      <c r="AR644" s="99" t="s">
        <v>390</v>
      </c>
      <c r="AS644" s="100">
        <v>33700</v>
      </c>
      <c r="AT644" s="81" t="s">
        <v>398</v>
      </c>
    </row>
    <row r="645" spans="1:46" x14ac:dyDescent="0.25">
      <c r="A645" s="91" t="s">
        <v>1674</v>
      </c>
      <c r="B645" s="91" t="s">
        <v>715</v>
      </c>
      <c r="C645" s="91">
        <v>1</v>
      </c>
      <c r="D645" s="91">
        <v>1</v>
      </c>
      <c r="E645" s="91">
        <v>1</v>
      </c>
      <c r="F645" s="91" t="s">
        <v>161</v>
      </c>
      <c r="G645" s="91">
        <v>30</v>
      </c>
      <c r="H645" s="91" t="s">
        <v>397</v>
      </c>
      <c r="I645" s="91"/>
      <c r="J645" s="91">
        <v>0.4906318999840184</v>
      </c>
      <c r="K645" s="91">
        <v>0.37533501503051103</v>
      </c>
      <c r="L645" s="91">
        <v>0.56064742587114513</v>
      </c>
      <c r="M645" s="91">
        <v>3.4964647080963696</v>
      </c>
      <c r="N645" s="91" t="s">
        <v>1673</v>
      </c>
      <c r="O645" s="91">
        <v>1000</v>
      </c>
      <c r="P645" s="91">
        <v>13.1</v>
      </c>
      <c r="Q645" s="91">
        <v>0</v>
      </c>
      <c r="R645" s="91">
        <v>5</v>
      </c>
      <c r="S645" s="91" t="s">
        <v>1675</v>
      </c>
      <c r="T645" s="91" t="s">
        <v>133</v>
      </c>
      <c r="U645" s="91"/>
      <c r="V645" s="91">
        <v>1000</v>
      </c>
      <c r="W645" s="91"/>
      <c r="X645" s="91"/>
      <c r="Y645" s="91"/>
      <c r="Z645" s="91"/>
      <c r="AA645" s="91"/>
      <c r="AB645" s="91">
        <v>61.065560628882963</v>
      </c>
      <c r="AC645" s="91">
        <v>2.0774067576385682E-2</v>
      </c>
      <c r="AD645" s="91">
        <v>60.986308308391287</v>
      </c>
      <c r="AE645" s="91">
        <v>61.1215566659872</v>
      </c>
      <c r="AF645" s="91">
        <v>5.7764565068922451</v>
      </c>
      <c r="AG645" s="91">
        <v>3.5608671785112156</v>
      </c>
      <c r="AH645" s="91">
        <v>0.11558249856344927</v>
      </c>
      <c r="AI645" s="91">
        <v>12.015704506166863</v>
      </c>
      <c r="AJ645" s="91">
        <v>0.32312141187771254</v>
      </c>
      <c r="AK645" s="91">
        <v>0.5225843324138405</v>
      </c>
      <c r="AR645" s="99" t="s">
        <v>390</v>
      </c>
      <c r="AS645" s="100">
        <v>33700</v>
      </c>
      <c r="AT645" s="81" t="s">
        <v>398</v>
      </c>
    </row>
    <row r="646" spans="1:46" x14ac:dyDescent="0.25">
      <c r="A646" s="91" t="s">
        <v>1674</v>
      </c>
      <c r="B646" s="91" t="s">
        <v>715</v>
      </c>
      <c r="C646" s="91">
        <v>1</v>
      </c>
      <c r="D646" s="91">
        <v>1</v>
      </c>
      <c r="E646" s="91">
        <v>2</v>
      </c>
      <c r="F646" s="91" t="s">
        <v>161</v>
      </c>
      <c r="G646" s="91">
        <v>30</v>
      </c>
      <c r="H646" s="91" t="s">
        <v>397</v>
      </c>
      <c r="I646" s="91"/>
      <c r="J646" s="91">
        <v>0.4906318999840184</v>
      </c>
      <c r="K646" s="91">
        <v>0.37533501503051103</v>
      </c>
      <c r="L646" s="91">
        <v>0.56064742587114513</v>
      </c>
      <c r="M646" s="91">
        <v>3.4964647080963696</v>
      </c>
      <c r="N646" s="91" t="s">
        <v>1673</v>
      </c>
      <c r="O646" s="91">
        <v>1000</v>
      </c>
      <c r="P646" s="91">
        <v>13.1</v>
      </c>
      <c r="Q646" s="91">
        <v>0</v>
      </c>
      <c r="R646" s="91">
        <v>5</v>
      </c>
      <c r="S646" s="91" t="s">
        <v>1675</v>
      </c>
      <c r="T646" s="91" t="s">
        <v>133</v>
      </c>
      <c r="U646" s="91"/>
      <c r="V646" s="91">
        <v>1000</v>
      </c>
      <c r="W646" s="91"/>
      <c r="X646" s="91"/>
      <c r="Y646" s="91"/>
      <c r="Z646" s="91"/>
      <c r="AA646" s="91"/>
      <c r="AB646" s="91">
        <v>61.066002245669736</v>
      </c>
      <c r="AC646" s="91">
        <v>3.0975119414748772E-2</v>
      </c>
      <c r="AD646" s="91">
        <v>60.965798117902231</v>
      </c>
      <c r="AE646" s="91">
        <v>61.158415559073163</v>
      </c>
      <c r="AF646" s="91">
        <v>3.4509567703845985</v>
      </c>
      <c r="AG646" s="91">
        <v>2.7196679125191001</v>
      </c>
      <c r="AH646" s="91">
        <v>-6.0885793907853554</v>
      </c>
      <c r="AI646" s="91">
        <v>12.379494284624212</v>
      </c>
      <c r="AJ646" s="91">
        <v>9.983943220891571E-2</v>
      </c>
      <c r="AK646" s="91">
        <v>0.53288126236572186</v>
      </c>
      <c r="AR646" s="99" t="s">
        <v>390</v>
      </c>
      <c r="AS646" s="100">
        <v>33700</v>
      </c>
      <c r="AT646" s="81" t="s">
        <v>398</v>
      </c>
    </row>
    <row r="647" spans="1:46" x14ac:dyDescent="0.25">
      <c r="A647" s="91" t="s">
        <v>1674</v>
      </c>
      <c r="B647" s="91" t="s">
        <v>716</v>
      </c>
      <c r="C647" s="91">
        <v>1</v>
      </c>
      <c r="D647" s="91">
        <v>1</v>
      </c>
      <c r="E647" s="91">
        <v>1</v>
      </c>
      <c r="F647" s="91" t="s">
        <v>161</v>
      </c>
      <c r="G647" s="91">
        <v>30</v>
      </c>
      <c r="H647" s="91" t="s">
        <v>397</v>
      </c>
      <c r="I647" s="91"/>
      <c r="J647" s="91">
        <v>0.49419008483365739</v>
      </c>
      <c r="K647" s="91">
        <v>0.42251182517466057</v>
      </c>
      <c r="L647" s="91">
        <v>0.57259519944167836</v>
      </c>
      <c r="M647" s="91">
        <v>3.474692093975837</v>
      </c>
      <c r="N647" s="91" t="s">
        <v>1673</v>
      </c>
      <c r="O647" s="91">
        <v>1000</v>
      </c>
      <c r="P647" s="91">
        <v>13.1</v>
      </c>
      <c r="Q647" s="91">
        <v>0</v>
      </c>
      <c r="R647" s="91">
        <v>5</v>
      </c>
      <c r="S647" s="91" t="s">
        <v>1675</v>
      </c>
      <c r="T647" s="91" t="s">
        <v>133</v>
      </c>
      <c r="U647" s="91"/>
      <c r="V647" s="91">
        <v>1000</v>
      </c>
      <c r="W647" s="91"/>
      <c r="X647" s="91"/>
      <c r="Y647" s="91"/>
      <c r="Z647" s="91"/>
      <c r="AA647" s="91"/>
      <c r="AB647" s="91">
        <v>61.066020861355412</v>
      </c>
      <c r="AC647" s="91">
        <v>2.0026738872786731E-2</v>
      </c>
      <c r="AD647" s="91">
        <v>61.000189911135635</v>
      </c>
      <c r="AE647" s="91">
        <v>61.123340160800574</v>
      </c>
      <c r="AF647" s="91">
        <v>5.8698768722278603</v>
      </c>
      <c r="AG647" s="91">
        <v>3.604759899199069</v>
      </c>
      <c r="AH647" s="91">
        <v>1.9506111950159499E-2</v>
      </c>
      <c r="AI647" s="91">
        <v>12.794361605618999</v>
      </c>
      <c r="AJ647" s="91">
        <v>0.33255330880205741</v>
      </c>
      <c r="AK647" s="91">
        <v>0.53247359361949531</v>
      </c>
      <c r="AR647" s="99" t="s">
        <v>390</v>
      </c>
      <c r="AS647" s="100">
        <v>33700</v>
      </c>
      <c r="AT647" s="81" t="s">
        <v>398</v>
      </c>
    </row>
    <row r="648" spans="1:46" x14ac:dyDescent="0.25">
      <c r="A648" s="91" t="s">
        <v>1674</v>
      </c>
      <c r="B648" s="91" t="s">
        <v>716</v>
      </c>
      <c r="C648" s="91">
        <v>1</v>
      </c>
      <c r="D648" s="91">
        <v>1</v>
      </c>
      <c r="E648" s="91">
        <v>2</v>
      </c>
      <c r="F648" s="91" t="s">
        <v>161</v>
      </c>
      <c r="G648" s="91">
        <v>30</v>
      </c>
      <c r="H648" s="91" t="s">
        <v>397</v>
      </c>
      <c r="I648" s="91"/>
      <c r="J648" s="91">
        <v>0.49419008483365739</v>
      </c>
      <c r="K648" s="91">
        <v>0.42251182517466057</v>
      </c>
      <c r="L648" s="91">
        <v>0.57259519944167836</v>
      </c>
      <c r="M648" s="91">
        <v>3.474692093975837</v>
      </c>
      <c r="N648" s="91" t="s">
        <v>1673</v>
      </c>
      <c r="O648" s="91">
        <v>1000</v>
      </c>
      <c r="P648" s="91">
        <v>13.1</v>
      </c>
      <c r="Q648" s="91">
        <v>0</v>
      </c>
      <c r="R648" s="91">
        <v>5</v>
      </c>
      <c r="S648" s="91" t="s">
        <v>1675</v>
      </c>
      <c r="T648" s="91" t="s">
        <v>133</v>
      </c>
      <c r="U648" s="91"/>
      <c r="V648" s="91">
        <v>1000</v>
      </c>
      <c r="W648" s="91"/>
      <c r="X648" s="91"/>
      <c r="Y648" s="91"/>
      <c r="Z648" s="91"/>
      <c r="AA648" s="91"/>
      <c r="AB648" s="91">
        <v>61.066500216243433</v>
      </c>
      <c r="AC648" s="91">
        <v>3.0616922269414475E-2</v>
      </c>
      <c r="AD648" s="91">
        <v>60.976499086855718</v>
      </c>
      <c r="AE648" s="91">
        <v>61.161388050448878</v>
      </c>
      <c r="AF648" s="91">
        <v>3.501601917270512</v>
      </c>
      <c r="AG648" s="91">
        <v>2.7452728454457151</v>
      </c>
      <c r="AH648" s="91">
        <v>-4.1587237551174656</v>
      </c>
      <c r="AI648" s="91">
        <v>16.075811878366281</v>
      </c>
      <c r="AJ648" s="91">
        <v>0.10390012977085178</v>
      </c>
      <c r="AK648" s="91">
        <v>0.53494975769175379</v>
      </c>
      <c r="AR648" s="99" t="s">
        <v>390</v>
      </c>
      <c r="AS648" s="100">
        <v>33700</v>
      </c>
      <c r="AT648" s="81" t="s">
        <v>398</v>
      </c>
    </row>
    <row r="649" spans="1:46" x14ac:dyDescent="0.25">
      <c r="A649" s="91" t="s">
        <v>1674</v>
      </c>
      <c r="B649" s="91" t="s">
        <v>717</v>
      </c>
      <c r="C649" s="91">
        <v>1</v>
      </c>
      <c r="D649" s="91">
        <v>1</v>
      </c>
      <c r="E649" s="91">
        <v>1</v>
      </c>
      <c r="F649" s="91" t="s">
        <v>161</v>
      </c>
      <c r="G649" s="91">
        <v>30</v>
      </c>
      <c r="H649" s="91" t="s">
        <v>397</v>
      </c>
      <c r="I649" s="91"/>
      <c r="J649" s="91">
        <v>0.49168649392286079</v>
      </c>
      <c r="K649" s="91">
        <v>0.43160299641745303</v>
      </c>
      <c r="L649" s="91">
        <v>0.58044391575049026</v>
      </c>
      <c r="M649" s="91">
        <v>3.2419369488764747</v>
      </c>
      <c r="N649" s="91" t="s">
        <v>1673</v>
      </c>
      <c r="O649" s="91">
        <v>1000</v>
      </c>
      <c r="P649" s="91">
        <v>13.1</v>
      </c>
      <c r="Q649" s="91">
        <v>0</v>
      </c>
      <c r="R649" s="91">
        <v>5</v>
      </c>
      <c r="S649" s="91" t="s">
        <v>1675</v>
      </c>
      <c r="T649" s="91" t="s">
        <v>133</v>
      </c>
      <c r="U649" s="91"/>
      <c r="V649" s="91">
        <v>1000</v>
      </c>
      <c r="W649" s="91"/>
      <c r="X649" s="91"/>
      <c r="Y649" s="91"/>
      <c r="Z649" s="91"/>
      <c r="AA649" s="91"/>
      <c r="AB649" s="91">
        <v>61.066481493108149</v>
      </c>
      <c r="AC649" s="91">
        <v>1.9245569286059822E-2</v>
      </c>
      <c r="AD649" s="91">
        <v>60.99190978813467</v>
      </c>
      <c r="AE649" s="91">
        <v>61.12482640652636</v>
      </c>
      <c r="AF649" s="91">
        <v>5.7669352733712715</v>
      </c>
      <c r="AG649" s="91">
        <v>3.5536931385303108</v>
      </c>
      <c r="AH649" s="91">
        <v>0.15368550136195791</v>
      </c>
      <c r="AI649" s="91">
        <v>12.161481857326342</v>
      </c>
      <c r="AJ649" s="91">
        <v>0.32086403352804027</v>
      </c>
      <c r="AK649" s="91">
        <v>0.51719948140382599</v>
      </c>
      <c r="AR649" s="99" t="s">
        <v>390</v>
      </c>
      <c r="AS649" s="100">
        <v>33700</v>
      </c>
      <c r="AT649" s="81" t="s">
        <v>398</v>
      </c>
    </row>
    <row r="650" spans="1:46" x14ac:dyDescent="0.25">
      <c r="A650" s="91" t="s">
        <v>1674</v>
      </c>
      <c r="B650" s="91" t="s">
        <v>717</v>
      </c>
      <c r="C650" s="91">
        <v>1</v>
      </c>
      <c r="D650" s="91">
        <v>1</v>
      </c>
      <c r="E650" s="91">
        <v>2</v>
      </c>
      <c r="F650" s="91" t="s">
        <v>161</v>
      </c>
      <c r="G650" s="91">
        <v>30</v>
      </c>
      <c r="H650" s="91" t="s">
        <v>397</v>
      </c>
      <c r="I650" s="91"/>
      <c r="J650" s="91">
        <v>0.49168649392286079</v>
      </c>
      <c r="K650" s="91">
        <v>0.43160299641745303</v>
      </c>
      <c r="L650" s="91">
        <v>0.58044391575049026</v>
      </c>
      <c r="M650" s="91">
        <v>3.2419369488764747</v>
      </c>
      <c r="N650" s="91" t="s">
        <v>1673</v>
      </c>
      <c r="O650" s="91">
        <v>1000</v>
      </c>
      <c r="P650" s="91">
        <v>13.1</v>
      </c>
      <c r="Q650" s="91">
        <v>0</v>
      </c>
      <c r="R650" s="91">
        <v>5</v>
      </c>
      <c r="S650" s="91" t="s">
        <v>1675</v>
      </c>
      <c r="T650" s="91" t="s">
        <v>133</v>
      </c>
      <c r="U650" s="91"/>
      <c r="V650" s="91">
        <v>1000</v>
      </c>
      <c r="W650" s="91"/>
      <c r="X650" s="91"/>
      <c r="Y650" s="91"/>
      <c r="Z650" s="91"/>
      <c r="AA650" s="91"/>
      <c r="AB650" s="91">
        <v>61.066952475364701</v>
      </c>
      <c r="AC650" s="91">
        <v>2.8889420907576131E-2</v>
      </c>
      <c r="AD650" s="91">
        <v>60.97590458858474</v>
      </c>
      <c r="AE650" s="91">
        <v>61.184554437446572</v>
      </c>
      <c r="AF650" s="91">
        <v>3.4261078209506381</v>
      </c>
      <c r="AG650" s="91">
        <v>2.690397219166123</v>
      </c>
      <c r="AH650" s="91">
        <v>-5.7527520532096839</v>
      </c>
      <c r="AI650" s="91">
        <v>11.327368163300694</v>
      </c>
      <c r="AJ650" s="91">
        <v>9.8615045680895991E-2</v>
      </c>
      <c r="AK650" s="91">
        <v>0.52662042136617471</v>
      </c>
      <c r="AR650" s="99" t="s">
        <v>390</v>
      </c>
      <c r="AS650" s="100">
        <v>33700</v>
      </c>
      <c r="AT650" s="81" t="s">
        <v>398</v>
      </c>
    </row>
    <row r="651" spans="1:46" x14ac:dyDescent="0.25">
      <c r="A651" s="91" t="s">
        <v>1674</v>
      </c>
      <c r="B651" s="91" t="s">
        <v>718</v>
      </c>
      <c r="C651" s="91">
        <v>1</v>
      </c>
      <c r="D651" s="91">
        <v>1</v>
      </c>
      <c r="E651" s="91">
        <v>1</v>
      </c>
      <c r="F651" s="91" t="s">
        <v>161</v>
      </c>
      <c r="G651" s="91">
        <v>30</v>
      </c>
      <c r="H651" s="91" t="s">
        <v>397</v>
      </c>
      <c r="I651" s="91"/>
      <c r="J651" s="91">
        <v>0.49091665054863221</v>
      </c>
      <c r="K651" s="91">
        <v>0.4218606948711654</v>
      </c>
      <c r="L651" s="91">
        <v>0.55622288011925303</v>
      </c>
      <c r="M651" s="91">
        <v>3.4711877393691313</v>
      </c>
      <c r="N651" s="91" t="s">
        <v>1673</v>
      </c>
      <c r="O651" s="91">
        <v>1000</v>
      </c>
      <c r="P651" s="91">
        <v>13.1</v>
      </c>
      <c r="Q651" s="91">
        <v>0</v>
      </c>
      <c r="R651" s="91">
        <v>5</v>
      </c>
      <c r="S651" s="91" t="s">
        <v>1675</v>
      </c>
      <c r="T651" s="91" t="s">
        <v>133</v>
      </c>
      <c r="U651" s="91"/>
      <c r="V651" s="91">
        <v>1000</v>
      </c>
      <c r="W651" s="91"/>
      <c r="X651" s="91"/>
      <c r="Y651" s="91"/>
      <c r="Z651" s="91"/>
      <c r="AA651" s="91"/>
      <c r="AB651" s="91">
        <v>61.066888754808801</v>
      </c>
      <c r="AC651" s="91">
        <v>1.8521961752325747E-2</v>
      </c>
      <c r="AD651" s="91">
        <v>61.005510466640324</v>
      </c>
      <c r="AE651" s="91">
        <v>61.113828188435889</v>
      </c>
      <c r="AF651" s="91">
        <v>5.752534279181468</v>
      </c>
      <c r="AG651" s="91">
        <v>3.5312623315059111</v>
      </c>
      <c r="AH651" s="91">
        <v>-9.3131241708760526E-2</v>
      </c>
      <c r="AI651" s="91">
        <v>12.568371959873005</v>
      </c>
      <c r="AJ651" s="91">
        <v>0.31725201059309943</v>
      </c>
      <c r="AK651" s="91">
        <v>0.5243373679841048</v>
      </c>
      <c r="AR651" s="99" t="s">
        <v>390</v>
      </c>
      <c r="AS651" s="100">
        <v>33700</v>
      </c>
      <c r="AT651" s="81" t="s">
        <v>398</v>
      </c>
    </row>
    <row r="652" spans="1:46" x14ac:dyDescent="0.25">
      <c r="A652" s="91" t="s">
        <v>1674</v>
      </c>
      <c r="B652" s="91" t="s">
        <v>718</v>
      </c>
      <c r="C652" s="91">
        <v>1</v>
      </c>
      <c r="D652" s="91">
        <v>1</v>
      </c>
      <c r="E652" s="91">
        <v>2</v>
      </c>
      <c r="F652" s="91" t="s">
        <v>161</v>
      </c>
      <c r="G652" s="91">
        <v>30</v>
      </c>
      <c r="H652" s="91" t="s">
        <v>397</v>
      </c>
      <c r="I652" s="91"/>
      <c r="J652" s="91">
        <v>0.49091665054863221</v>
      </c>
      <c r="K652" s="91">
        <v>0.4218606948711654</v>
      </c>
      <c r="L652" s="91">
        <v>0.55622288011925303</v>
      </c>
      <c r="M652" s="91">
        <v>3.4711877393691313</v>
      </c>
      <c r="N652" s="91" t="s">
        <v>1673</v>
      </c>
      <c r="O652" s="91">
        <v>1000</v>
      </c>
      <c r="P652" s="91">
        <v>13.1</v>
      </c>
      <c r="Q652" s="91">
        <v>0</v>
      </c>
      <c r="R652" s="91">
        <v>5</v>
      </c>
      <c r="S652" s="91" t="s">
        <v>1675</v>
      </c>
      <c r="T652" s="91" t="s">
        <v>133</v>
      </c>
      <c r="U652" s="91"/>
      <c r="V652" s="91">
        <v>1000</v>
      </c>
      <c r="W652" s="91"/>
      <c r="X652" s="91"/>
      <c r="Y652" s="91"/>
      <c r="Z652" s="91"/>
      <c r="AA652" s="91"/>
      <c r="AB652" s="91">
        <v>61.067315034876579</v>
      </c>
      <c r="AC652" s="91">
        <v>2.9081723041390624E-2</v>
      </c>
      <c r="AD652" s="91">
        <v>60.985119311848955</v>
      </c>
      <c r="AE652" s="91">
        <v>61.145931095286912</v>
      </c>
      <c r="AF652" s="91">
        <v>3.4260058184692213</v>
      </c>
      <c r="AG652" s="91">
        <v>2.714842739249864</v>
      </c>
      <c r="AH652" s="91">
        <v>-6.0154089666326644</v>
      </c>
      <c r="AI652" s="91">
        <v>13.570539593554191</v>
      </c>
      <c r="AJ652" s="91">
        <v>0.10080919442214652</v>
      </c>
      <c r="AK652" s="91">
        <v>0.52933952304438425</v>
      </c>
      <c r="AR652" s="99" t="s">
        <v>390</v>
      </c>
      <c r="AS652" s="100">
        <v>33700</v>
      </c>
      <c r="AT652" s="81" t="s">
        <v>398</v>
      </c>
    </row>
    <row r="653" spans="1:46" x14ac:dyDescent="0.25">
      <c r="A653" s="91" t="s">
        <v>1674</v>
      </c>
      <c r="B653" s="91" t="s">
        <v>719</v>
      </c>
      <c r="C653" s="91">
        <v>1</v>
      </c>
      <c r="D653" s="91">
        <v>1</v>
      </c>
      <c r="E653" s="91">
        <v>1</v>
      </c>
      <c r="F653" s="91" t="s">
        <v>161</v>
      </c>
      <c r="G653" s="91">
        <v>30</v>
      </c>
      <c r="H653" s="91" t="s">
        <v>397</v>
      </c>
      <c r="I653" s="91"/>
      <c r="J653" s="91">
        <v>0.48961442001015271</v>
      </c>
      <c r="K653" s="91">
        <v>0.42138127134056325</v>
      </c>
      <c r="L653" s="91">
        <v>0.55421036060129369</v>
      </c>
      <c r="M653" s="91">
        <v>3.2875387630431243</v>
      </c>
      <c r="N653" s="91" t="s">
        <v>1673</v>
      </c>
      <c r="O653" s="91">
        <v>1000</v>
      </c>
      <c r="P653" s="91">
        <v>13.1</v>
      </c>
      <c r="Q653" s="91">
        <v>0</v>
      </c>
      <c r="R653" s="91">
        <v>5</v>
      </c>
      <c r="S653" s="91" t="s">
        <v>1675</v>
      </c>
      <c r="T653" s="91" t="s">
        <v>133</v>
      </c>
      <c r="U653" s="91"/>
      <c r="V653" s="91">
        <v>1000</v>
      </c>
      <c r="W653" s="91"/>
      <c r="X653" s="91"/>
      <c r="Y653" s="91"/>
      <c r="Z653" s="91"/>
      <c r="AA653" s="91"/>
      <c r="AB653" s="91">
        <v>61.067237075542735</v>
      </c>
      <c r="AC653" s="91">
        <v>1.7683522477842595E-2</v>
      </c>
      <c r="AD653" s="91">
        <v>60.946912934704081</v>
      </c>
      <c r="AE653" s="91">
        <v>61.114719935828191</v>
      </c>
      <c r="AF653" s="91">
        <v>5.7311174470160626</v>
      </c>
      <c r="AG653" s="91">
        <v>3.5246449302563323</v>
      </c>
      <c r="AH653" s="91">
        <v>-0.32946821243036095</v>
      </c>
      <c r="AI653" s="91">
        <v>12.429785024136688</v>
      </c>
      <c r="AJ653" s="91">
        <v>0.31868054692898079</v>
      </c>
      <c r="AK653" s="91">
        <v>0.52673129339570501</v>
      </c>
      <c r="AR653" s="99" t="s">
        <v>390</v>
      </c>
      <c r="AS653" s="100">
        <v>33700</v>
      </c>
      <c r="AT653" s="81" t="s">
        <v>398</v>
      </c>
    </row>
    <row r="654" spans="1:46" x14ac:dyDescent="0.25">
      <c r="A654" s="91" t="s">
        <v>1674</v>
      </c>
      <c r="B654" s="91" t="s">
        <v>719</v>
      </c>
      <c r="C654" s="91">
        <v>1</v>
      </c>
      <c r="D654" s="91">
        <v>1</v>
      </c>
      <c r="E654" s="91">
        <v>2</v>
      </c>
      <c r="F654" s="91" t="s">
        <v>161</v>
      </c>
      <c r="G654" s="91">
        <v>30</v>
      </c>
      <c r="H654" s="91" t="s">
        <v>397</v>
      </c>
      <c r="I654" s="91"/>
      <c r="J654" s="91">
        <v>0.48961442001015271</v>
      </c>
      <c r="K654" s="91">
        <v>0.42138127134056325</v>
      </c>
      <c r="L654" s="91">
        <v>0.55421036060129369</v>
      </c>
      <c r="M654" s="91">
        <v>3.2875387630431243</v>
      </c>
      <c r="N654" s="91" t="s">
        <v>1673</v>
      </c>
      <c r="O654" s="91">
        <v>1000</v>
      </c>
      <c r="P654" s="91">
        <v>13.1</v>
      </c>
      <c r="Q654" s="91">
        <v>0</v>
      </c>
      <c r="R654" s="91">
        <v>5</v>
      </c>
      <c r="S654" s="91" t="s">
        <v>1675</v>
      </c>
      <c r="T654" s="91" t="s">
        <v>133</v>
      </c>
      <c r="U654" s="91"/>
      <c r="V654" s="91">
        <v>1000</v>
      </c>
      <c r="W654" s="91"/>
      <c r="X654" s="91"/>
      <c r="Y654" s="91"/>
      <c r="Z654" s="91"/>
      <c r="AA654" s="91"/>
      <c r="AB654" s="91">
        <v>61.067766654651621</v>
      </c>
      <c r="AC654" s="91">
        <v>2.7485685785913885E-2</v>
      </c>
      <c r="AD654" s="91">
        <v>60.983038567878587</v>
      </c>
      <c r="AE654" s="91">
        <v>61.142661354753074</v>
      </c>
      <c r="AF654" s="91">
        <v>3.408975941748051</v>
      </c>
      <c r="AG654" s="91">
        <v>2.6706884424624455</v>
      </c>
      <c r="AH654" s="91">
        <v>-4.7469179519504108</v>
      </c>
      <c r="AI654" s="91">
        <v>12.127432010140193</v>
      </c>
      <c r="AJ654" s="91">
        <v>9.4206140242451719E-2</v>
      </c>
      <c r="AK654" s="91">
        <v>0.51674837284814112</v>
      </c>
      <c r="AR654" s="99" t="s">
        <v>390</v>
      </c>
      <c r="AS654" s="100">
        <v>33700</v>
      </c>
      <c r="AT654" s="81" t="s">
        <v>398</v>
      </c>
    </row>
    <row r="655" spans="1:46" x14ac:dyDescent="0.25">
      <c r="A655" s="91" t="s">
        <v>1674</v>
      </c>
      <c r="B655" s="91" t="s">
        <v>720</v>
      </c>
      <c r="C655" s="91">
        <v>1</v>
      </c>
      <c r="D655" s="91">
        <v>1</v>
      </c>
      <c r="E655" s="91">
        <v>1</v>
      </c>
      <c r="F655" s="91" t="s">
        <v>161</v>
      </c>
      <c r="G655" s="91">
        <v>30</v>
      </c>
      <c r="H655" s="91" t="s">
        <v>397</v>
      </c>
      <c r="I655" s="91"/>
      <c r="J655" s="91">
        <v>0.48539381325523501</v>
      </c>
      <c r="K655" s="91">
        <v>0.41860535506370128</v>
      </c>
      <c r="L655" s="91">
        <v>0.57739509898788921</v>
      </c>
      <c r="M655" s="91">
        <v>3.539763694238506</v>
      </c>
      <c r="N655" s="91" t="s">
        <v>1673</v>
      </c>
      <c r="O655" s="91">
        <v>1000</v>
      </c>
      <c r="P655" s="91">
        <v>13.1</v>
      </c>
      <c r="Q655" s="91">
        <v>0</v>
      </c>
      <c r="R655" s="91">
        <v>5</v>
      </c>
      <c r="S655" s="91" t="s">
        <v>1675</v>
      </c>
      <c r="T655" s="91" t="s">
        <v>133</v>
      </c>
      <c r="U655" s="91"/>
      <c r="V655" s="91">
        <v>1000</v>
      </c>
      <c r="W655" s="91"/>
      <c r="X655" s="91"/>
      <c r="Y655" s="91"/>
      <c r="Z655" s="91"/>
      <c r="AA655" s="91"/>
      <c r="AB655" s="91">
        <v>61.067355320614638</v>
      </c>
      <c r="AC655" s="91">
        <v>1.6917015072679009E-2</v>
      </c>
      <c r="AD655" s="91">
        <v>61.001765263544222</v>
      </c>
      <c r="AE655" s="91">
        <v>61.115908932379703</v>
      </c>
      <c r="AF655" s="91">
        <v>5.7017710503377819</v>
      </c>
      <c r="AG655" s="91">
        <v>3.50886120718229</v>
      </c>
      <c r="AH655" s="91">
        <v>-0.46000525305029827</v>
      </c>
      <c r="AI655" s="91">
        <v>11.981681042402757</v>
      </c>
      <c r="AJ655" s="91">
        <v>0.31113201725923728</v>
      </c>
      <c r="AK655" s="91">
        <v>0.51908218428291653</v>
      </c>
      <c r="AR655" s="99" t="s">
        <v>390</v>
      </c>
      <c r="AS655" s="100">
        <v>33700</v>
      </c>
      <c r="AT655" s="81" t="s">
        <v>398</v>
      </c>
    </row>
    <row r="656" spans="1:46" x14ac:dyDescent="0.25">
      <c r="A656" s="91" t="s">
        <v>1674</v>
      </c>
      <c r="B656" s="91" t="s">
        <v>720</v>
      </c>
      <c r="C656" s="91">
        <v>1</v>
      </c>
      <c r="D656" s="91">
        <v>1</v>
      </c>
      <c r="E656" s="91">
        <v>2</v>
      </c>
      <c r="F656" s="91" t="s">
        <v>161</v>
      </c>
      <c r="G656" s="91">
        <v>30</v>
      </c>
      <c r="H656" s="91" t="s">
        <v>397</v>
      </c>
      <c r="I656" s="91"/>
      <c r="J656" s="91">
        <v>0.48539381325523501</v>
      </c>
      <c r="K656" s="91">
        <v>0.41860535506370128</v>
      </c>
      <c r="L656" s="91">
        <v>0.57739509898788921</v>
      </c>
      <c r="M656" s="91">
        <v>3.539763694238506</v>
      </c>
      <c r="N656" s="91" t="s">
        <v>1673</v>
      </c>
      <c r="O656" s="91">
        <v>1000</v>
      </c>
      <c r="P656" s="91">
        <v>13.1</v>
      </c>
      <c r="Q656" s="91">
        <v>0</v>
      </c>
      <c r="R656" s="91">
        <v>5</v>
      </c>
      <c r="S656" s="91" t="s">
        <v>1675</v>
      </c>
      <c r="T656" s="91" t="s">
        <v>133</v>
      </c>
      <c r="U656" s="91"/>
      <c r="V656" s="91">
        <v>1000</v>
      </c>
      <c r="W656" s="91"/>
      <c r="X656" s="91"/>
      <c r="Y656" s="91"/>
      <c r="Z656" s="91"/>
      <c r="AA656" s="91"/>
      <c r="AB656" s="91">
        <v>61.067846606529898</v>
      </c>
      <c r="AC656" s="91">
        <v>2.6583284514433307E-2</v>
      </c>
      <c r="AD656" s="91">
        <v>60.991658792870808</v>
      </c>
      <c r="AE656" s="91">
        <v>61.208041200538823</v>
      </c>
      <c r="AF656" s="91">
        <v>3.4228578151026912</v>
      </c>
      <c r="AG656" s="91">
        <v>2.6787643476672858</v>
      </c>
      <c r="AH656" s="91">
        <v>-7.8354506177094283</v>
      </c>
      <c r="AI656" s="91">
        <v>13.775360437855433</v>
      </c>
      <c r="AJ656" s="91">
        <v>9.485745453836579E-2</v>
      </c>
      <c r="AK656" s="91">
        <v>0.51312809388932512</v>
      </c>
      <c r="AR656" s="99" t="s">
        <v>390</v>
      </c>
      <c r="AS656" s="100">
        <v>33700</v>
      </c>
      <c r="AT656" s="81" t="s">
        <v>398</v>
      </c>
    </row>
    <row r="657" spans="1:46" x14ac:dyDescent="0.25">
      <c r="A657" s="91" t="s">
        <v>1674</v>
      </c>
      <c r="B657" s="91" t="s">
        <v>721</v>
      </c>
      <c r="C657" s="91">
        <v>1</v>
      </c>
      <c r="D657" s="91">
        <v>1</v>
      </c>
      <c r="E657" s="91">
        <v>1</v>
      </c>
      <c r="F657" s="91" t="s">
        <v>161</v>
      </c>
      <c r="G657" s="91">
        <v>30</v>
      </c>
      <c r="H657" s="91" t="s">
        <v>397</v>
      </c>
      <c r="I657" s="91"/>
      <c r="J657" s="91">
        <v>0.48768376440157801</v>
      </c>
      <c r="K657" s="91">
        <v>0.41238972239808086</v>
      </c>
      <c r="L657" s="91">
        <v>0.55471390561589606</v>
      </c>
      <c r="M657" s="91">
        <v>3.4117458218298964</v>
      </c>
      <c r="N657" s="91" t="s">
        <v>1673</v>
      </c>
      <c r="O657" s="91">
        <v>1000</v>
      </c>
      <c r="P657" s="91">
        <v>13.1</v>
      </c>
      <c r="Q657" s="91">
        <v>0</v>
      </c>
      <c r="R657" s="91">
        <v>5</v>
      </c>
      <c r="S657" s="91" t="s">
        <v>1675</v>
      </c>
      <c r="T657" s="91" t="s">
        <v>133</v>
      </c>
      <c r="U657" s="91"/>
      <c r="V657" s="91">
        <v>1000</v>
      </c>
      <c r="W657" s="91"/>
      <c r="X657" s="91"/>
      <c r="Y657" s="91"/>
      <c r="Z657" s="91"/>
      <c r="AA657" s="91"/>
      <c r="AB657" s="91">
        <v>61.067026358825913</v>
      </c>
      <c r="AC657" s="91">
        <v>1.6613184776085796E-2</v>
      </c>
      <c r="AD657" s="91">
        <v>60.985163525100909</v>
      </c>
      <c r="AE657" s="91">
        <v>61.111152946183886</v>
      </c>
      <c r="AF657" s="91">
        <v>5.7102595299676837</v>
      </c>
      <c r="AG657" s="91">
        <v>3.540288326908223</v>
      </c>
      <c r="AH657" s="91">
        <v>6.8150612748073103E-2</v>
      </c>
      <c r="AI657" s="91">
        <v>12.324491692716443</v>
      </c>
      <c r="AJ657" s="91">
        <v>0.32061720531231663</v>
      </c>
      <c r="AK657" s="91">
        <v>0.52194334033819123</v>
      </c>
      <c r="AR657" s="99" t="s">
        <v>390</v>
      </c>
      <c r="AS657" s="100">
        <v>33700</v>
      </c>
      <c r="AT657" s="81" t="s">
        <v>398</v>
      </c>
    </row>
    <row r="658" spans="1:46" x14ac:dyDescent="0.25">
      <c r="A658" s="91" t="s">
        <v>1674</v>
      </c>
      <c r="B658" s="91" t="s">
        <v>721</v>
      </c>
      <c r="C658" s="91">
        <v>1</v>
      </c>
      <c r="D658" s="91">
        <v>1</v>
      </c>
      <c r="E658" s="91">
        <v>2</v>
      </c>
      <c r="F658" s="91" t="s">
        <v>161</v>
      </c>
      <c r="G658" s="91">
        <v>30</v>
      </c>
      <c r="H658" s="91" t="s">
        <v>397</v>
      </c>
      <c r="I658" s="91"/>
      <c r="J658" s="91">
        <v>0.48768376440157801</v>
      </c>
      <c r="K658" s="91">
        <v>0.41238972239808086</v>
      </c>
      <c r="L658" s="91">
        <v>0.55471390561589606</v>
      </c>
      <c r="M658" s="91">
        <v>3.4117458218298964</v>
      </c>
      <c r="N658" s="91" t="s">
        <v>1673</v>
      </c>
      <c r="O658" s="91">
        <v>1000</v>
      </c>
      <c r="P658" s="91">
        <v>13.1</v>
      </c>
      <c r="Q658" s="91">
        <v>0</v>
      </c>
      <c r="R658" s="91">
        <v>5</v>
      </c>
      <c r="S658" s="91" t="s">
        <v>1675</v>
      </c>
      <c r="T658" s="91" t="s">
        <v>133</v>
      </c>
      <c r="U658" s="91"/>
      <c r="V658" s="91">
        <v>1000</v>
      </c>
      <c r="W658" s="91"/>
      <c r="X658" s="91"/>
      <c r="Y658" s="91"/>
      <c r="Z658" s="91"/>
      <c r="AA658" s="91"/>
      <c r="AB658" s="91">
        <v>61.067482200649579</v>
      </c>
      <c r="AC658" s="91">
        <v>2.5544590258132594E-2</v>
      </c>
      <c r="AD658" s="91">
        <v>60.993145038574703</v>
      </c>
      <c r="AE658" s="91">
        <v>61.137310870288182</v>
      </c>
      <c r="AF658" s="91">
        <v>3.4329440103815672</v>
      </c>
      <c r="AG658" s="91">
        <v>2.6604703888069507</v>
      </c>
      <c r="AH658" s="91">
        <v>-4.079863375345246</v>
      </c>
      <c r="AI658" s="91">
        <v>13.316361027264136</v>
      </c>
      <c r="AJ658" s="91">
        <v>9.4548996236191993E-2</v>
      </c>
      <c r="AK658" s="91">
        <v>0.50646314032976669</v>
      </c>
      <c r="AR658" s="99" t="s">
        <v>390</v>
      </c>
      <c r="AS658" s="100">
        <v>33700</v>
      </c>
      <c r="AT658" s="81" t="s">
        <v>398</v>
      </c>
    </row>
    <row r="659" spans="1:46" x14ac:dyDescent="0.25">
      <c r="A659" s="91" t="s">
        <v>1674</v>
      </c>
      <c r="B659" s="91" t="s">
        <v>722</v>
      </c>
      <c r="C659" s="91">
        <v>1</v>
      </c>
      <c r="D659" s="91">
        <v>1</v>
      </c>
      <c r="E659" s="91">
        <v>1</v>
      </c>
      <c r="F659" s="91" t="s">
        <v>161</v>
      </c>
      <c r="G659" s="91">
        <v>30</v>
      </c>
      <c r="H659" s="91" t="s">
        <v>397</v>
      </c>
      <c r="I659" s="91"/>
      <c r="J659" s="91">
        <v>0.48799720786092926</v>
      </c>
      <c r="K659" s="91">
        <v>0.41744181001745334</v>
      </c>
      <c r="L659" s="91">
        <v>0.56445480409700488</v>
      </c>
      <c r="M659" s="91">
        <v>3.2223646294388764</v>
      </c>
      <c r="N659" s="91" t="s">
        <v>1673</v>
      </c>
      <c r="O659" s="91">
        <v>1000</v>
      </c>
      <c r="P659" s="91">
        <v>13.1</v>
      </c>
      <c r="Q659" s="91">
        <v>0</v>
      </c>
      <c r="R659" s="91">
        <v>5</v>
      </c>
      <c r="S659" s="91" t="s">
        <v>1675</v>
      </c>
      <c r="T659" s="91" t="s">
        <v>133</v>
      </c>
      <c r="U659" s="91"/>
      <c r="V659" s="91">
        <v>1000</v>
      </c>
      <c r="W659" s="91"/>
      <c r="X659" s="91"/>
      <c r="Y659" s="91"/>
      <c r="Z659" s="91"/>
      <c r="AA659" s="91"/>
      <c r="AB659" s="91">
        <v>61.066828095305389</v>
      </c>
      <c r="AC659" s="91">
        <v>1.5943298692780057E-2</v>
      </c>
      <c r="AD659" s="91">
        <v>61.00741299715925</v>
      </c>
      <c r="AE659" s="91">
        <v>61.110558447907707</v>
      </c>
      <c r="AF659" s="91">
        <v>5.7096856007331933</v>
      </c>
      <c r="AG659" s="91">
        <v>3.5345152120554784</v>
      </c>
      <c r="AH659" s="91">
        <v>-0.2374978996364232</v>
      </c>
      <c r="AI659" s="91">
        <v>11.809112334681911</v>
      </c>
      <c r="AJ659" s="91">
        <v>0.31641518998920565</v>
      </c>
      <c r="AK659" s="91">
        <v>0.52591187327517375</v>
      </c>
      <c r="AR659" s="99" t="s">
        <v>390</v>
      </c>
      <c r="AS659" s="100">
        <v>33700</v>
      </c>
      <c r="AT659" s="81" t="s">
        <v>398</v>
      </c>
    </row>
    <row r="660" spans="1:46" x14ac:dyDescent="0.25">
      <c r="A660" s="91" t="s">
        <v>1674</v>
      </c>
      <c r="B660" s="91" t="s">
        <v>722</v>
      </c>
      <c r="C660" s="91">
        <v>1</v>
      </c>
      <c r="D660" s="91">
        <v>1</v>
      </c>
      <c r="E660" s="91">
        <v>2</v>
      </c>
      <c r="F660" s="91" t="s">
        <v>161</v>
      </c>
      <c r="G660" s="91">
        <v>30</v>
      </c>
      <c r="H660" s="91" t="s">
        <v>397</v>
      </c>
      <c r="I660" s="91"/>
      <c r="J660" s="91">
        <v>0.48799720786092926</v>
      </c>
      <c r="K660" s="91">
        <v>0.41744181001745334</v>
      </c>
      <c r="L660" s="91">
        <v>0.56445480409700488</v>
      </c>
      <c r="M660" s="91">
        <v>3.2223646294388764</v>
      </c>
      <c r="N660" s="91" t="s">
        <v>1673</v>
      </c>
      <c r="O660" s="91">
        <v>1000</v>
      </c>
      <c r="P660" s="91">
        <v>13.1</v>
      </c>
      <c r="Q660" s="91">
        <v>0</v>
      </c>
      <c r="R660" s="91">
        <v>5</v>
      </c>
      <c r="S660" s="91" t="s">
        <v>1675</v>
      </c>
      <c r="T660" s="91" t="s">
        <v>133</v>
      </c>
      <c r="U660" s="91"/>
      <c r="V660" s="91">
        <v>1000</v>
      </c>
      <c r="W660" s="91"/>
      <c r="X660" s="91"/>
      <c r="Y660" s="91"/>
      <c r="Z660" s="91"/>
      <c r="AA660" s="91"/>
      <c r="AB660" s="91">
        <v>61.067296777249922</v>
      </c>
      <c r="AC660" s="91">
        <v>2.5560951780893806E-2</v>
      </c>
      <c r="AD660" s="91">
        <v>60.991956042010926</v>
      </c>
      <c r="AE660" s="91">
        <v>61.143255853031683</v>
      </c>
      <c r="AF660" s="91">
        <v>3.4239701299614982</v>
      </c>
      <c r="AG660" s="91">
        <v>2.6459718302415252</v>
      </c>
      <c r="AH660" s="91">
        <v>-4.9304462007696941</v>
      </c>
      <c r="AI660" s="91">
        <v>12.321203553717314</v>
      </c>
      <c r="AJ660" s="91">
        <v>9.265907885433422E-2</v>
      </c>
      <c r="AK660" s="91">
        <v>0.50118077866926081</v>
      </c>
      <c r="AR660" s="99" t="s">
        <v>390</v>
      </c>
      <c r="AS660" s="100">
        <v>33700</v>
      </c>
      <c r="AT660" s="81" t="s">
        <v>398</v>
      </c>
    </row>
    <row r="661" spans="1:46" x14ac:dyDescent="0.25">
      <c r="A661" s="91" t="s">
        <v>1674</v>
      </c>
      <c r="B661" s="91" t="s">
        <v>723</v>
      </c>
      <c r="C661" s="91">
        <v>1</v>
      </c>
      <c r="D661" s="91">
        <v>1</v>
      </c>
      <c r="E661" s="91">
        <v>1</v>
      </c>
      <c r="F661" s="91" t="s">
        <v>161</v>
      </c>
      <c r="G661" s="91">
        <v>30</v>
      </c>
      <c r="H661" s="91" t="s">
        <v>397</v>
      </c>
      <c r="I661" s="91"/>
      <c r="J661" s="91">
        <v>0.48746355614118581</v>
      </c>
      <c r="K661" s="91">
        <v>0.40908704238546068</v>
      </c>
      <c r="L661" s="91">
        <v>0.55165563887879332</v>
      </c>
      <c r="M661" s="91">
        <v>3.4408873843308223</v>
      </c>
      <c r="N661" s="91" t="s">
        <v>1673</v>
      </c>
      <c r="O661" s="91">
        <v>1000</v>
      </c>
      <c r="P661" s="91">
        <v>13.1</v>
      </c>
      <c r="Q661" s="91">
        <v>0</v>
      </c>
      <c r="R661" s="91">
        <v>5</v>
      </c>
      <c r="S661" s="91" t="s">
        <v>1675</v>
      </c>
      <c r="T661" s="91" t="s">
        <v>133</v>
      </c>
      <c r="U661" s="91"/>
      <c r="V661" s="91">
        <v>1000</v>
      </c>
      <c r="W661" s="91"/>
      <c r="X661" s="91"/>
      <c r="Y661" s="91"/>
      <c r="Z661" s="91"/>
      <c r="AA661" s="91"/>
      <c r="AB661" s="91">
        <v>61.066872677530284</v>
      </c>
      <c r="AC661" s="91">
        <v>1.5771003747798999E-2</v>
      </c>
      <c r="AD661" s="91">
        <v>60.935774594596246</v>
      </c>
      <c r="AE661" s="91">
        <v>61.110261198779853</v>
      </c>
      <c r="AF661" s="91">
        <v>5.6835607865026896</v>
      </c>
      <c r="AG661" s="91">
        <v>3.5160248644759382</v>
      </c>
      <c r="AH661" s="91">
        <v>-0.10673391297530321</v>
      </c>
      <c r="AI661" s="91">
        <v>12.265811943070201</v>
      </c>
      <c r="AJ661" s="91">
        <v>0.31246518111087407</v>
      </c>
      <c r="AK661" s="91">
        <v>0.52316472651147528</v>
      </c>
      <c r="AR661" s="99" t="s">
        <v>390</v>
      </c>
      <c r="AS661" s="100">
        <v>33700</v>
      </c>
      <c r="AT661" s="81" t="s">
        <v>398</v>
      </c>
    </row>
    <row r="662" spans="1:46" x14ac:dyDescent="0.25">
      <c r="A662" s="91" t="s">
        <v>1674</v>
      </c>
      <c r="B662" s="91" t="s">
        <v>723</v>
      </c>
      <c r="C662" s="91">
        <v>1</v>
      </c>
      <c r="D662" s="91">
        <v>1</v>
      </c>
      <c r="E662" s="91">
        <v>2</v>
      </c>
      <c r="F662" s="91" t="s">
        <v>161</v>
      </c>
      <c r="G662" s="91">
        <v>30</v>
      </c>
      <c r="H662" s="91" t="s">
        <v>397</v>
      </c>
      <c r="I662" s="91"/>
      <c r="J662" s="91">
        <v>0.48746355614118581</v>
      </c>
      <c r="K662" s="91">
        <v>0.40908704238546068</v>
      </c>
      <c r="L662" s="91">
        <v>0.55165563887879332</v>
      </c>
      <c r="M662" s="91">
        <v>3.4408873843308223</v>
      </c>
      <c r="N662" s="91" t="s">
        <v>1673</v>
      </c>
      <c r="O662" s="91">
        <v>1000</v>
      </c>
      <c r="P662" s="91">
        <v>13.1</v>
      </c>
      <c r="Q662" s="91">
        <v>0</v>
      </c>
      <c r="R662" s="91">
        <v>5</v>
      </c>
      <c r="S662" s="91" t="s">
        <v>1675</v>
      </c>
      <c r="T662" s="91" t="s">
        <v>133</v>
      </c>
      <c r="U662" s="91"/>
      <c r="V662" s="91">
        <v>1000</v>
      </c>
      <c r="W662" s="91"/>
      <c r="X662" s="91"/>
      <c r="Y662" s="91"/>
      <c r="Z662" s="91"/>
      <c r="AA662" s="91"/>
      <c r="AB662" s="91">
        <v>61.067386160065155</v>
      </c>
      <c r="AC662" s="91">
        <v>2.6438170570373867E-2</v>
      </c>
      <c r="AD662" s="91">
        <v>60.996117529963314</v>
      </c>
      <c r="AE662" s="91">
        <v>61.175061510754993</v>
      </c>
      <c r="AF662" s="91">
        <v>3.457690432635864</v>
      </c>
      <c r="AG662" s="91">
        <v>2.665078944048636</v>
      </c>
      <c r="AH662" s="91">
        <v>-4.4444463029222545</v>
      </c>
      <c r="AI662" s="91">
        <v>11.334992822864013</v>
      </c>
      <c r="AJ662" s="91">
        <v>9.7445569640686347E-2</v>
      </c>
      <c r="AK662" s="91">
        <v>0.50625503126011751</v>
      </c>
      <c r="AR662" s="99" t="s">
        <v>390</v>
      </c>
      <c r="AS662" s="100">
        <v>33700</v>
      </c>
      <c r="AT662" s="81" t="s">
        <v>398</v>
      </c>
    </row>
    <row r="663" spans="1:46" x14ac:dyDescent="0.25">
      <c r="A663" s="91" t="s">
        <v>1674</v>
      </c>
      <c r="B663" s="91" t="s">
        <v>724</v>
      </c>
      <c r="C663" s="91">
        <v>1</v>
      </c>
      <c r="D663" s="91">
        <v>1</v>
      </c>
      <c r="E663" s="91">
        <v>1</v>
      </c>
      <c r="F663" s="91" t="s">
        <v>161</v>
      </c>
      <c r="G663" s="91">
        <v>30</v>
      </c>
      <c r="H663" s="91" t="s">
        <v>397</v>
      </c>
      <c r="I663" s="91"/>
      <c r="J663" s="91">
        <v>0.487986184917307</v>
      </c>
      <c r="K663" s="91">
        <v>0.42585607403692377</v>
      </c>
      <c r="L663" s="91">
        <v>0.55211268471620267</v>
      </c>
      <c r="M663" s="91">
        <v>3.533410259341486</v>
      </c>
      <c r="N663" s="91" t="s">
        <v>1673</v>
      </c>
      <c r="O663" s="91">
        <v>1000</v>
      </c>
      <c r="P663" s="91">
        <v>13.1</v>
      </c>
      <c r="Q663" s="91">
        <v>0</v>
      </c>
      <c r="R663" s="91">
        <v>5</v>
      </c>
      <c r="S663" s="91" t="s">
        <v>1675</v>
      </c>
      <c r="T663" s="91" t="s">
        <v>133</v>
      </c>
      <c r="U663" s="91"/>
      <c r="V663" s="91">
        <v>1000</v>
      </c>
      <c r="W663" s="91"/>
      <c r="X663" s="91"/>
      <c r="Y663" s="91"/>
      <c r="Z663" s="91"/>
      <c r="AA663" s="91"/>
      <c r="AB663" s="91">
        <v>61.067450121617632</v>
      </c>
      <c r="AC663" s="91">
        <v>1.5145502726839913E-2</v>
      </c>
      <c r="AD663" s="91">
        <v>60.999968164640954</v>
      </c>
      <c r="AE663" s="91">
        <v>61.114125437539613</v>
      </c>
      <c r="AF663" s="91">
        <v>5.6738833040663028</v>
      </c>
      <c r="AG663" s="91">
        <v>3.5546640247501382</v>
      </c>
      <c r="AH663" s="91">
        <v>-0.40698834009371843</v>
      </c>
      <c r="AI663" s="91">
        <v>12.339920013356711</v>
      </c>
      <c r="AJ663" s="91">
        <v>0.30839554168582717</v>
      </c>
      <c r="AK663" s="91">
        <v>0.52186077560783339</v>
      </c>
      <c r="AR663" s="99" t="s">
        <v>390</v>
      </c>
      <c r="AS663" s="100">
        <v>33700</v>
      </c>
      <c r="AT663" s="81" t="s">
        <v>398</v>
      </c>
    </row>
    <row r="664" spans="1:46" x14ac:dyDescent="0.25">
      <c r="A664" s="91" t="s">
        <v>1674</v>
      </c>
      <c r="B664" s="91" t="s">
        <v>724</v>
      </c>
      <c r="C664" s="91">
        <v>1</v>
      </c>
      <c r="D664" s="91">
        <v>1</v>
      </c>
      <c r="E664" s="91">
        <v>2</v>
      </c>
      <c r="F664" s="91" t="s">
        <v>161</v>
      </c>
      <c r="G664" s="91">
        <v>30</v>
      </c>
      <c r="H664" s="91" t="s">
        <v>397</v>
      </c>
      <c r="I664" s="91"/>
      <c r="J664" s="91">
        <v>0.487986184917307</v>
      </c>
      <c r="K664" s="91">
        <v>0.42585607403692377</v>
      </c>
      <c r="L664" s="91">
        <v>0.55211268471620267</v>
      </c>
      <c r="M664" s="91">
        <v>3.533410259341486</v>
      </c>
      <c r="N664" s="91" t="s">
        <v>1673</v>
      </c>
      <c r="O664" s="91">
        <v>1000</v>
      </c>
      <c r="P664" s="91">
        <v>13.1</v>
      </c>
      <c r="Q664" s="91">
        <v>0</v>
      </c>
      <c r="R664" s="91">
        <v>5</v>
      </c>
      <c r="S664" s="91" t="s">
        <v>1675</v>
      </c>
      <c r="T664" s="91" t="s">
        <v>133</v>
      </c>
      <c r="U664" s="91"/>
      <c r="V664" s="91">
        <v>1000</v>
      </c>
      <c r="W664" s="91"/>
      <c r="X664" s="91"/>
      <c r="Y664" s="91"/>
      <c r="Z664" s="91"/>
      <c r="AA664" s="91"/>
      <c r="AB664" s="91">
        <v>61.067898015167337</v>
      </c>
      <c r="AC664" s="91">
        <v>2.7350979386389439E-2</v>
      </c>
      <c r="AD664" s="91">
        <v>60.994334035108068</v>
      </c>
      <c r="AE664" s="91">
        <v>61.151281579763754</v>
      </c>
      <c r="AF664" s="91">
        <v>3.4483133894553144</v>
      </c>
      <c r="AG664" s="91">
        <v>2.67017066278156</v>
      </c>
      <c r="AH664" s="91">
        <v>-5.3000352336440226</v>
      </c>
      <c r="AI664" s="91">
        <v>13.937462715116716</v>
      </c>
      <c r="AJ664" s="91">
        <v>9.6873111304341439E-2</v>
      </c>
      <c r="AK664" s="91">
        <v>0.50886448054710409</v>
      </c>
      <c r="AR664" s="99" t="s">
        <v>390</v>
      </c>
      <c r="AS664" s="100">
        <v>33700</v>
      </c>
      <c r="AT664" s="81" t="s">
        <v>398</v>
      </c>
    </row>
    <row r="665" spans="1:46" x14ac:dyDescent="0.25">
      <c r="A665" s="91" t="s">
        <v>1674</v>
      </c>
      <c r="B665" s="91" t="s">
        <v>725</v>
      </c>
      <c r="C665" s="91">
        <v>1</v>
      </c>
      <c r="D665" s="91">
        <v>1</v>
      </c>
      <c r="E665" s="91">
        <v>1</v>
      </c>
      <c r="F665" s="91" t="s">
        <v>161</v>
      </c>
      <c r="G665" s="91">
        <v>30</v>
      </c>
      <c r="H665" s="91" t="s">
        <v>397</v>
      </c>
      <c r="I665" s="91"/>
      <c r="J665" s="91">
        <v>0.49133471143753316</v>
      </c>
      <c r="K665" s="91">
        <v>0.42633470354053143</v>
      </c>
      <c r="L665" s="91">
        <v>0.58386940646909957</v>
      </c>
      <c r="M665" s="91">
        <v>3.1957253360540956</v>
      </c>
      <c r="N665" s="91" t="s">
        <v>1673</v>
      </c>
      <c r="O665" s="91">
        <v>1000</v>
      </c>
      <c r="P665" s="91">
        <v>13.1</v>
      </c>
      <c r="Q665" s="91">
        <v>0</v>
      </c>
      <c r="R665" s="91">
        <v>5</v>
      </c>
      <c r="S665" s="91" t="s">
        <v>1675</v>
      </c>
      <c r="T665" s="91" t="s">
        <v>133</v>
      </c>
      <c r="U665" s="91"/>
      <c r="V665" s="91">
        <v>1000</v>
      </c>
      <c r="W665" s="91"/>
      <c r="X665" s="91"/>
      <c r="Y665" s="91"/>
      <c r="Z665" s="91"/>
      <c r="AA665" s="91"/>
      <c r="AB665" s="91">
        <v>61.066831167265711</v>
      </c>
      <c r="AC665" s="91">
        <v>1.3949489854309364E-2</v>
      </c>
      <c r="AD665" s="91">
        <v>60.964137059787909</v>
      </c>
      <c r="AE665" s="91">
        <v>61.115611683283561</v>
      </c>
      <c r="AF665" s="91">
        <v>5.6901735211522437</v>
      </c>
      <c r="AG665" s="91">
        <v>3.5647632164372167</v>
      </c>
      <c r="AH665" s="91">
        <v>-0.23645402868352733</v>
      </c>
      <c r="AI665" s="91">
        <v>12.46339078683603</v>
      </c>
      <c r="AJ665" s="91">
        <v>0.31027836537798259</v>
      </c>
      <c r="AK665" s="91">
        <v>0.53080906172684172</v>
      </c>
      <c r="AR665" s="99" t="s">
        <v>390</v>
      </c>
      <c r="AS665" s="100">
        <v>33700</v>
      </c>
      <c r="AT665" s="81" t="s">
        <v>398</v>
      </c>
    </row>
    <row r="666" spans="1:46" x14ac:dyDescent="0.25">
      <c r="A666" s="91" t="s">
        <v>1674</v>
      </c>
      <c r="B666" s="91" t="s">
        <v>725</v>
      </c>
      <c r="C666" s="91">
        <v>1</v>
      </c>
      <c r="D666" s="91">
        <v>1</v>
      </c>
      <c r="E666" s="91">
        <v>2</v>
      </c>
      <c r="F666" s="91" t="s">
        <v>161</v>
      </c>
      <c r="G666" s="91">
        <v>30</v>
      </c>
      <c r="H666" s="91" t="s">
        <v>397</v>
      </c>
      <c r="I666" s="91"/>
      <c r="J666" s="91">
        <v>0.49133471143753316</v>
      </c>
      <c r="K666" s="91">
        <v>0.42633470354053143</v>
      </c>
      <c r="L666" s="91">
        <v>0.58386940646909957</v>
      </c>
      <c r="M666" s="91">
        <v>3.1957253360540956</v>
      </c>
      <c r="N666" s="91" t="s">
        <v>1673</v>
      </c>
      <c r="O666" s="91">
        <v>1000</v>
      </c>
      <c r="P666" s="91">
        <v>13.1</v>
      </c>
      <c r="Q666" s="91">
        <v>0</v>
      </c>
      <c r="R666" s="91">
        <v>5</v>
      </c>
      <c r="S666" s="91" t="s">
        <v>1675</v>
      </c>
      <c r="T666" s="91" t="s">
        <v>133</v>
      </c>
      <c r="U666" s="91"/>
      <c r="V666" s="91">
        <v>1000</v>
      </c>
      <c r="W666" s="91"/>
      <c r="X666" s="91"/>
      <c r="Y666" s="91"/>
      <c r="Z666" s="91"/>
      <c r="AA666" s="91"/>
      <c r="AB666" s="91">
        <v>61.067302100798713</v>
      </c>
      <c r="AC666" s="91">
        <v>2.9562968762491832E-2</v>
      </c>
      <c r="AD666" s="91">
        <v>60.998792772202151</v>
      </c>
      <c r="AE666" s="91">
        <v>61.155443067671918</v>
      </c>
      <c r="AF666" s="91">
        <v>3.4674673086846819</v>
      </c>
      <c r="AG666" s="91">
        <v>2.6927331041870346</v>
      </c>
      <c r="AH666" s="91">
        <v>-5.2240007970874451</v>
      </c>
      <c r="AI666" s="91">
        <v>13.161608384636928</v>
      </c>
      <c r="AJ666" s="91">
        <v>0.10008969929079745</v>
      </c>
      <c r="AK666" s="91">
        <v>0.51306203574623499</v>
      </c>
      <c r="AR666" s="99" t="s">
        <v>390</v>
      </c>
      <c r="AS666" s="100">
        <v>33700</v>
      </c>
      <c r="AT666" s="81" t="s">
        <v>398</v>
      </c>
    </row>
    <row r="667" spans="1:46" x14ac:dyDescent="0.25">
      <c r="A667" s="91" t="s">
        <v>1674</v>
      </c>
      <c r="B667" s="91" t="s">
        <v>726</v>
      </c>
      <c r="C667" s="91">
        <v>1</v>
      </c>
      <c r="D667" s="91">
        <v>1</v>
      </c>
      <c r="E667" s="91">
        <v>1</v>
      </c>
      <c r="F667" s="91" t="s">
        <v>161</v>
      </c>
      <c r="G667" s="91">
        <v>30</v>
      </c>
      <c r="H667" s="91" t="s">
        <v>397</v>
      </c>
      <c r="I667" s="91"/>
      <c r="J667" s="91">
        <v>0.48222630549320694</v>
      </c>
      <c r="K667" s="91">
        <v>0.40922154401347077</v>
      </c>
      <c r="L667" s="91">
        <v>0.56045963065122484</v>
      </c>
      <c r="M667" s="91">
        <v>3.2924258269648918</v>
      </c>
      <c r="N667" s="91" t="s">
        <v>1673</v>
      </c>
      <c r="O667" s="91">
        <v>1000</v>
      </c>
      <c r="P667" s="91">
        <v>13.1</v>
      </c>
      <c r="Q667" s="91">
        <v>0</v>
      </c>
      <c r="R667" s="91">
        <v>5</v>
      </c>
      <c r="S667" s="91" t="s">
        <v>1675</v>
      </c>
      <c r="T667" s="91" t="s">
        <v>133</v>
      </c>
      <c r="U667" s="91"/>
      <c r="V667" s="91">
        <v>1000</v>
      </c>
      <c r="W667" s="91"/>
      <c r="X667" s="91"/>
      <c r="Y667" s="91"/>
      <c r="Z667" s="91"/>
      <c r="AA667" s="91"/>
      <c r="AB667" s="91">
        <v>61.066448411953502</v>
      </c>
      <c r="AC667" s="91">
        <v>1.2736892992053602E-2</v>
      </c>
      <c r="AD667" s="91">
        <v>60.999090021306351</v>
      </c>
      <c r="AE667" s="91">
        <v>61.110558447912013</v>
      </c>
      <c r="AF667" s="91">
        <v>5.7231394039809897</v>
      </c>
      <c r="AG667" s="91">
        <v>3.6005352097428931</v>
      </c>
      <c r="AH667" s="91">
        <v>-0.37328651524618328</v>
      </c>
      <c r="AI667" s="91">
        <v>12.600320793112205</v>
      </c>
      <c r="AJ667" s="91">
        <v>0.31566964689379567</v>
      </c>
      <c r="AK667" s="91">
        <v>0.52889323015691747</v>
      </c>
      <c r="AR667" s="99" t="s">
        <v>390</v>
      </c>
      <c r="AS667" s="100">
        <v>33700</v>
      </c>
      <c r="AT667" s="81" t="s">
        <v>398</v>
      </c>
    </row>
    <row r="668" spans="1:46" x14ac:dyDescent="0.25">
      <c r="A668" s="91" t="s">
        <v>1674</v>
      </c>
      <c r="B668" s="91" t="s">
        <v>726</v>
      </c>
      <c r="C668" s="91">
        <v>1</v>
      </c>
      <c r="D668" s="91">
        <v>1</v>
      </c>
      <c r="E668" s="91">
        <v>2</v>
      </c>
      <c r="F668" s="91" t="s">
        <v>161</v>
      </c>
      <c r="G668" s="91">
        <v>30</v>
      </c>
      <c r="H668" s="91" t="s">
        <v>397</v>
      </c>
      <c r="I668" s="91"/>
      <c r="J668" s="91">
        <v>0.48222630549320694</v>
      </c>
      <c r="K668" s="91">
        <v>0.40922154401347077</v>
      </c>
      <c r="L668" s="91">
        <v>0.56045963065122484</v>
      </c>
      <c r="M668" s="91">
        <v>3.2924258269648918</v>
      </c>
      <c r="N668" s="91" t="s">
        <v>1673</v>
      </c>
      <c r="O668" s="91">
        <v>1000</v>
      </c>
      <c r="P668" s="91">
        <v>13.1</v>
      </c>
      <c r="Q668" s="91">
        <v>0</v>
      </c>
      <c r="R668" s="91">
        <v>5</v>
      </c>
      <c r="S668" s="91" t="s">
        <v>1675</v>
      </c>
      <c r="T668" s="91" t="s">
        <v>133</v>
      </c>
      <c r="U668" s="91"/>
      <c r="V668" s="91">
        <v>1000</v>
      </c>
      <c r="W668" s="91"/>
      <c r="X668" s="91"/>
      <c r="Y668" s="91"/>
      <c r="Z668" s="91"/>
      <c r="AA668" s="91"/>
      <c r="AB668" s="91">
        <v>61.06695066287017</v>
      </c>
      <c r="AC668" s="91">
        <v>3.1680651398165734E-2</v>
      </c>
      <c r="AD668" s="91">
        <v>60.983930315280467</v>
      </c>
      <c r="AE668" s="91">
        <v>61.1646577909396</v>
      </c>
      <c r="AF668" s="91">
        <v>3.4303471458665409</v>
      </c>
      <c r="AG668" s="91">
        <v>2.6587713941506448</v>
      </c>
      <c r="AH668" s="91">
        <v>-5.7097963853211358</v>
      </c>
      <c r="AI668" s="91">
        <v>11.962321887687171</v>
      </c>
      <c r="AJ668" s="91">
        <v>9.1313319346967528E-2</v>
      </c>
      <c r="AK668" s="91">
        <v>0.50899387127928308</v>
      </c>
      <c r="AR668" s="99" t="s">
        <v>390</v>
      </c>
      <c r="AS668" s="100">
        <v>33700</v>
      </c>
      <c r="AT668" s="81" t="s">
        <v>398</v>
      </c>
    </row>
    <row r="669" spans="1:46" x14ac:dyDescent="0.25">
      <c r="A669" s="91" t="s">
        <v>1674</v>
      </c>
      <c r="B669" s="91" t="s">
        <v>727</v>
      </c>
      <c r="C669" s="91">
        <v>1</v>
      </c>
      <c r="D669" s="91">
        <v>1</v>
      </c>
      <c r="E669" s="91">
        <v>1</v>
      </c>
      <c r="F669" s="91" t="s">
        <v>161</v>
      </c>
      <c r="G669" s="91">
        <v>30</v>
      </c>
      <c r="H669" s="91" t="s">
        <v>397</v>
      </c>
      <c r="I669" s="91"/>
      <c r="J669" s="91">
        <v>0.49001537120097322</v>
      </c>
      <c r="K669" s="91">
        <v>0.42097451393921698</v>
      </c>
      <c r="L669" s="91">
        <v>0.55771094992027037</v>
      </c>
      <c r="M669" s="91">
        <v>3.4042838340710611</v>
      </c>
      <c r="N669" s="91" t="s">
        <v>1673</v>
      </c>
      <c r="O669" s="91">
        <v>1000</v>
      </c>
      <c r="P669" s="91">
        <v>13.1</v>
      </c>
      <c r="Q669" s="91">
        <v>0</v>
      </c>
      <c r="R669" s="91">
        <v>5</v>
      </c>
      <c r="S669" s="91" t="s">
        <v>1675</v>
      </c>
      <c r="T669" s="91" t="s">
        <v>133</v>
      </c>
      <c r="U669" s="91"/>
      <c r="V669" s="91">
        <v>1000</v>
      </c>
      <c r="W669" s="91"/>
      <c r="X669" s="91"/>
      <c r="Y669" s="91"/>
      <c r="Z669" s="91"/>
      <c r="AA669" s="91"/>
      <c r="AB669" s="91">
        <v>61.06583952593602</v>
      </c>
      <c r="AC669" s="91">
        <v>1.1649117540477981E-2</v>
      </c>
      <c r="AD669" s="91">
        <v>60.98822580340066</v>
      </c>
      <c r="AE669" s="91">
        <v>61.111152946185598</v>
      </c>
      <c r="AF669" s="91">
        <v>5.7000977559126671</v>
      </c>
      <c r="AG669" s="91">
        <v>3.5759755983437356</v>
      </c>
      <c r="AH669" s="91">
        <v>0.1158315808286543</v>
      </c>
      <c r="AI669" s="91">
        <v>12.261422273955164</v>
      </c>
      <c r="AJ669" s="91">
        <v>0.31219548401411967</v>
      </c>
      <c r="AK669" s="91">
        <v>0.52546099093254461</v>
      </c>
      <c r="AR669" s="99" t="s">
        <v>390</v>
      </c>
      <c r="AS669" s="100">
        <v>33700</v>
      </c>
      <c r="AT669" s="81" t="s">
        <v>398</v>
      </c>
    </row>
    <row r="670" spans="1:46" x14ac:dyDescent="0.25">
      <c r="A670" s="91" t="s">
        <v>1674</v>
      </c>
      <c r="B670" s="91" t="s">
        <v>727</v>
      </c>
      <c r="C670" s="91">
        <v>1</v>
      </c>
      <c r="D670" s="91">
        <v>1</v>
      </c>
      <c r="E670" s="91">
        <v>2</v>
      </c>
      <c r="F670" s="91" t="s">
        <v>161</v>
      </c>
      <c r="G670" s="91">
        <v>30</v>
      </c>
      <c r="H670" s="91" t="s">
        <v>397</v>
      </c>
      <c r="I670" s="91"/>
      <c r="J670" s="91">
        <v>0.49001537120097322</v>
      </c>
      <c r="K670" s="91">
        <v>0.42097451393921698</v>
      </c>
      <c r="L670" s="91">
        <v>0.55771094992027037</v>
      </c>
      <c r="M670" s="91">
        <v>3.4042838340710611</v>
      </c>
      <c r="N670" s="91" t="s">
        <v>1673</v>
      </c>
      <c r="O670" s="91">
        <v>1000</v>
      </c>
      <c r="P670" s="91">
        <v>13.1</v>
      </c>
      <c r="Q670" s="91">
        <v>0</v>
      </c>
      <c r="R670" s="91">
        <v>5</v>
      </c>
      <c r="S670" s="91" t="s">
        <v>1675</v>
      </c>
      <c r="T670" s="91" t="s">
        <v>133</v>
      </c>
      <c r="U670" s="91"/>
      <c r="V670" s="91">
        <v>1000</v>
      </c>
      <c r="W670" s="91"/>
      <c r="X670" s="91"/>
      <c r="Y670" s="91"/>
      <c r="Z670" s="91"/>
      <c r="AA670" s="91"/>
      <c r="AB670" s="91">
        <v>61.066319118147682</v>
      </c>
      <c r="AC670" s="91">
        <v>3.3461864947327023E-2</v>
      </c>
      <c r="AD670" s="91">
        <v>60.979471578204503</v>
      </c>
      <c r="AE670" s="91">
        <v>61.164063292667251</v>
      </c>
      <c r="AF670" s="91">
        <v>3.5011869365361101</v>
      </c>
      <c r="AG670" s="91">
        <v>2.7289564056199169</v>
      </c>
      <c r="AH670" s="91">
        <v>-6.5961482054468998</v>
      </c>
      <c r="AI670" s="91">
        <v>12.547368746772072</v>
      </c>
      <c r="AJ670" s="91">
        <v>0.10531408307693224</v>
      </c>
      <c r="AK670" s="91">
        <v>0.52559008900940785</v>
      </c>
      <c r="AR670" s="99" t="s">
        <v>390</v>
      </c>
      <c r="AS670" s="100">
        <v>33700</v>
      </c>
      <c r="AT670" s="81" t="s">
        <v>398</v>
      </c>
    </row>
    <row r="671" spans="1:46" x14ac:dyDescent="0.25">
      <c r="A671" s="91" t="s">
        <v>1674</v>
      </c>
      <c r="B671" s="91" t="s">
        <v>728</v>
      </c>
      <c r="C671" s="91">
        <v>1</v>
      </c>
      <c r="D671" s="91">
        <v>1</v>
      </c>
      <c r="E671" s="91">
        <v>1</v>
      </c>
      <c r="F671" s="91" t="s">
        <v>161</v>
      </c>
      <c r="G671" s="91">
        <v>30</v>
      </c>
      <c r="H671" s="91" t="s">
        <v>397</v>
      </c>
      <c r="I671" s="91"/>
      <c r="J671" s="91">
        <v>0.48802029995064761</v>
      </c>
      <c r="K671" s="91">
        <v>0.43172279463376595</v>
      </c>
      <c r="L671" s="91">
        <v>0.55817409398485651</v>
      </c>
      <c r="M671" s="91">
        <v>3.3377474095072746</v>
      </c>
      <c r="N671" s="91" t="s">
        <v>1673</v>
      </c>
      <c r="O671" s="91">
        <v>1000</v>
      </c>
      <c r="P671" s="91">
        <v>13.1</v>
      </c>
      <c r="Q671" s="91">
        <v>0</v>
      </c>
      <c r="R671" s="91">
        <v>5</v>
      </c>
      <c r="S671" s="91" t="s">
        <v>1675</v>
      </c>
      <c r="T671" s="91" t="s">
        <v>133</v>
      </c>
      <c r="U671" s="91"/>
      <c r="V671" s="91">
        <v>1000</v>
      </c>
      <c r="W671" s="91"/>
      <c r="X671" s="91"/>
      <c r="Y671" s="91"/>
      <c r="Z671" s="91"/>
      <c r="AA671" s="91"/>
      <c r="AB671" s="91">
        <v>61.066223382816503</v>
      </c>
      <c r="AC671" s="91">
        <v>1.1782333948274956E-2</v>
      </c>
      <c r="AD671" s="91">
        <v>60.988983550630181</v>
      </c>
      <c r="AE671" s="91">
        <v>61.112639191884014</v>
      </c>
      <c r="AF671" s="91">
        <v>5.6104132739093853</v>
      </c>
      <c r="AG671" s="91">
        <v>3.5431314056849703</v>
      </c>
      <c r="AH671" s="91">
        <v>-6.0260665133262892E-2</v>
      </c>
      <c r="AI671" s="91">
        <v>12.060372679547591</v>
      </c>
      <c r="AJ671" s="91">
        <v>0.29781415169940706</v>
      </c>
      <c r="AK671" s="91">
        <v>0.52115465260805693</v>
      </c>
      <c r="AR671" s="99" t="s">
        <v>390</v>
      </c>
      <c r="AS671" s="100">
        <v>33700</v>
      </c>
      <c r="AT671" s="81" t="s">
        <v>398</v>
      </c>
    </row>
    <row r="672" spans="1:46" x14ac:dyDescent="0.25">
      <c r="A672" s="91" t="s">
        <v>1674</v>
      </c>
      <c r="B672" s="91" t="s">
        <v>728</v>
      </c>
      <c r="C672" s="91">
        <v>1</v>
      </c>
      <c r="D672" s="91">
        <v>1</v>
      </c>
      <c r="E672" s="91">
        <v>2</v>
      </c>
      <c r="F672" s="91" t="s">
        <v>161</v>
      </c>
      <c r="G672" s="91">
        <v>30</v>
      </c>
      <c r="H672" s="91" t="s">
        <v>397</v>
      </c>
      <c r="I672" s="91"/>
      <c r="J672" s="91">
        <v>0.48802029995064761</v>
      </c>
      <c r="K672" s="91">
        <v>0.43172279463376595</v>
      </c>
      <c r="L672" s="91">
        <v>0.55817409398485651</v>
      </c>
      <c r="M672" s="91">
        <v>3.3377474095072746</v>
      </c>
      <c r="N672" s="91" t="s">
        <v>1673</v>
      </c>
      <c r="O672" s="91">
        <v>1000</v>
      </c>
      <c r="P672" s="91">
        <v>13.1</v>
      </c>
      <c r="Q672" s="91">
        <v>0</v>
      </c>
      <c r="R672" s="91">
        <v>5</v>
      </c>
      <c r="S672" s="91" t="s">
        <v>1675</v>
      </c>
      <c r="T672" s="91" t="s">
        <v>133</v>
      </c>
      <c r="U672" s="91"/>
      <c r="V672" s="91">
        <v>1000</v>
      </c>
      <c r="W672" s="91"/>
      <c r="X672" s="91"/>
      <c r="Y672" s="91"/>
      <c r="Z672" s="91"/>
      <c r="AA672" s="91"/>
      <c r="AB672" s="91">
        <v>61.066683099603154</v>
      </c>
      <c r="AC672" s="91">
        <v>3.5126195314208269E-2</v>
      </c>
      <c r="AD672" s="91">
        <v>60.988686301498618</v>
      </c>
      <c r="AE672" s="91">
        <v>61.176547756458106</v>
      </c>
      <c r="AF672" s="91">
        <v>3.489627551294725</v>
      </c>
      <c r="AG672" s="91">
        <v>2.7299374074153664</v>
      </c>
      <c r="AH672" s="91">
        <v>-4.9000639316095818</v>
      </c>
      <c r="AI672" s="91">
        <v>14.389860540800605</v>
      </c>
      <c r="AJ672" s="91">
        <v>0.10559442635767648</v>
      </c>
      <c r="AK672" s="91">
        <v>0.52998505656897099</v>
      </c>
      <c r="AR672" s="99" t="s">
        <v>390</v>
      </c>
      <c r="AS672" s="100">
        <v>33700</v>
      </c>
      <c r="AT672" s="81" t="s">
        <v>398</v>
      </c>
    </row>
    <row r="673" spans="1:46" x14ac:dyDescent="0.25">
      <c r="A673" s="91" t="s">
        <v>1674</v>
      </c>
      <c r="B673" s="91" t="s">
        <v>729</v>
      </c>
      <c r="C673" s="91">
        <v>1</v>
      </c>
      <c r="D673" s="91">
        <v>1</v>
      </c>
      <c r="E673" s="91">
        <v>1</v>
      </c>
      <c r="F673" s="91" t="s">
        <v>161</v>
      </c>
      <c r="G673" s="91">
        <v>30</v>
      </c>
      <c r="H673" s="91" t="s">
        <v>397</v>
      </c>
      <c r="I673" s="91"/>
      <c r="J673" s="91">
        <v>0.48506129744475929</v>
      </c>
      <c r="K673" s="91">
        <v>0.41502132769119604</v>
      </c>
      <c r="L673" s="91">
        <v>0.5508675700858684</v>
      </c>
      <c r="M673" s="91">
        <v>3.526689157743685</v>
      </c>
      <c r="N673" s="91" t="s">
        <v>1673</v>
      </c>
      <c r="O673" s="91">
        <v>1000</v>
      </c>
      <c r="P673" s="91">
        <v>13.1</v>
      </c>
      <c r="Q673" s="91">
        <v>0</v>
      </c>
      <c r="R673" s="91">
        <v>5</v>
      </c>
      <c r="S673" s="91" t="s">
        <v>1675</v>
      </c>
      <c r="T673" s="91" t="s">
        <v>133</v>
      </c>
      <c r="U673" s="91"/>
      <c r="V673" s="91">
        <v>1000</v>
      </c>
      <c r="W673" s="91"/>
      <c r="X673" s="91"/>
      <c r="Y673" s="91"/>
      <c r="Z673" s="91"/>
      <c r="AA673" s="91"/>
      <c r="AB673" s="91">
        <v>61.065323972542693</v>
      </c>
      <c r="AC673" s="91">
        <v>1.2677643291758609E-2</v>
      </c>
      <c r="AD673" s="91">
        <v>61.006406975480296</v>
      </c>
      <c r="AE673" s="91">
        <v>61.117989676336293</v>
      </c>
      <c r="AF673" s="91">
        <v>5.5794070730642904</v>
      </c>
      <c r="AG673" s="91">
        <v>3.5309252968497264</v>
      </c>
      <c r="AH673" s="91">
        <v>0.11756446950028743</v>
      </c>
      <c r="AI673" s="91">
        <v>12.526935671266042</v>
      </c>
      <c r="AJ673" s="91">
        <v>0.29534267980614221</v>
      </c>
      <c r="AK673" s="91">
        <v>0.52692047717832724</v>
      </c>
      <c r="AR673" s="99" t="s">
        <v>390</v>
      </c>
      <c r="AS673" s="100">
        <v>33700</v>
      </c>
      <c r="AT673" s="81" t="s">
        <v>398</v>
      </c>
    </row>
    <row r="674" spans="1:46" x14ac:dyDescent="0.25">
      <c r="A674" s="91" t="s">
        <v>1674</v>
      </c>
      <c r="B674" s="91" t="s">
        <v>729</v>
      </c>
      <c r="C674" s="91">
        <v>1</v>
      </c>
      <c r="D674" s="91">
        <v>1</v>
      </c>
      <c r="E674" s="91">
        <v>2</v>
      </c>
      <c r="F674" s="91" t="s">
        <v>161</v>
      </c>
      <c r="G674" s="91">
        <v>30</v>
      </c>
      <c r="H674" s="91" t="s">
        <v>397</v>
      </c>
      <c r="I674" s="91"/>
      <c r="J674" s="91">
        <v>0.48506129744475929</v>
      </c>
      <c r="K674" s="91">
        <v>0.41502132769119604</v>
      </c>
      <c r="L674" s="91">
        <v>0.5508675700858684</v>
      </c>
      <c r="M674" s="91">
        <v>3.526689157743685</v>
      </c>
      <c r="N674" s="91" t="s">
        <v>1673</v>
      </c>
      <c r="O674" s="91">
        <v>1000</v>
      </c>
      <c r="P674" s="91">
        <v>13.1</v>
      </c>
      <c r="Q674" s="91">
        <v>0</v>
      </c>
      <c r="R674" s="91">
        <v>5</v>
      </c>
      <c r="S674" s="91" t="s">
        <v>1675</v>
      </c>
      <c r="T674" s="91" t="s">
        <v>133</v>
      </c>
      <c r="U674" s="91"/>
      <c r="V674" s="91">
        <v>1000</v>
      </c>
      <c r="W674" s="91"/>
      <c r="X674" s="91"/>
      <c r="Y674" s="91"/>
      <c r="Z674" s="91"/>
      <c r="AA674" s="91"/>
      <c r="AB674" s="91">
        <v>61.065805030026809</v>
      </c>
      <c r="AC674" s="91">
        <v>3.5760301402889959E-2</v>
      </c>
      <c r="AD674" s="91">
        <v>60.975904588584108</v>
      </c>
      <c r="AE674" s="91">
        <v>61.17833125126829</v>
      </c>
      <c r="AF674" s="91">
        <v>3.495490920905</v>
      </c>
      <c r="AG674" s="91">
        <v>2.7517865799736954</v>
      </c>
      <c r="AH674" s="91">
        <v>-4.9328516130831508</v>
      </c>
      <c r="AI674" s="91">
        <v>12.176479472105255</v>
      </c>
      <c r="AJ674" s="91">
        <v>0.10908671119347695</v>
      </c>
      <c r="AK674" s="91">
        <v>0.53504349415499453</v>
      </c>
      <c r="AR674" s="99" t="s">
        <v>390</v>
      </c>
      <c r="AS674" s="100">
        <v>33700</v>
      </c>
      <c r="AT674" s="81" t="s">
        <v>398</v>
      </c>
    </row>
    <row r="675" spans="1:46" x14ac:dyDescent="0.25">
      <c r="A675" s="91" t="s">
        <v>1674</v>
      </c>
      <c r="B675" s="91" t="s">
        <v>730</v>
      </c>
      <c r="C675" s="91">
        <v>1</v>
      </c>
      <c r="D675" s="91">
        <v>1</v>
      </c>
      <c r="E675" s="91">
        <v>1</v>
      </c>
      <c r="F675" s="91" t="s">
        <v>161</v>
      </c>
      <c r="G675" s="91">
        <v>30</v>
      </c>
      <c r="H675" s="91" t="s">
        <v>397</v>
      </c>
      <c r="I675" s="91"/>
      <c r="J675" s="91">
        <v>0.48298841250227781</v>
      </c>
      <c r="K675" s="91">
        <v>0.42446210447722266</v>
      </c>
      <c r="L675" s="91">
        <v>0.54541797085770727</v>
      </c>
      <c r="M675" s="91">
        <v>3.3503725924491001</v>
      </c>
      <c r="N675" s="91" t="s">
        <v>1673</v>
      </c>
      <c r="O675" s="91">
        <v>1000</v>
      </c>
      <c r="P675" s="91">
        <v>13.1</v>
      </c>
      <c r="Q675" s="91">
        <v>0</v>
      </c>
      <c r="R675" s="91">
        <v>5</v>
      </c>
      <c r="S675" s="91" t="s">
        <v>1675</v>
      </c>
      <c r="T675" s="91" t="s">
        <v>133</v>
      </c>
      <c r="U675" s="91"/>
      <c r="V675" s="91">
        <v>1000</v>
      </c>
      <c r="W675" s="91"/>
      <c r="X675" s="91"/>
      <c r="Y675" s="91"/>
      <c r="Z675" s="91"/>
      <c r="AA675" s="91"/>
      <c r="AB675" s="91">
        <v>61.064544978869428</v>
      </c>
      <c r="AC675" s="91">
        <v>1.5961891521061856E-2</v>
      </c>
      <c r="AD675" s="91">
        <v>61.006521249746392</v>
      </c>
      <c r="AE675" s="91">
        <v>61.123042911698583</v>
      </c>
      <c r="AF675" s="91">
        <v>5.5959203286147892</v>
      </c>
      <c r="AG675" s="91">
        <v>3.5310184455772733</v>
      </c>
      <c r="AH675" s="91">
        <v>-4.9258667474606721E-2</v>
      </c>
      <c r="AI675" s="91">
        <v>12.087799668414554</v>
      </c>
      <c r="AJ675" s="91">
        <v>0.29888400313820229</v>
      </c>
      <c r="AK675" s="91">
        <v>0.52734040810589444</v>
      </c>
      <c r="AR675" s="99" t="s">
        <v>390</v>
      </c>
      <c r="AS675" s="100">
        <v>33700</v>
      </c>
      <c r="AT675" s="81" t="s">
        <v>398</v>
      </c>
    </row>
    <row r="676" spans="1:46" x14ac:dyDescent="0.25">
      <c r="A676" s="91" t="s">
        <v>1674</v>
      </c>
      <c r="B676" s="91" t="s">
        <v>730</v>
      </c>
      <c r="C676" s="91">
        <v>1</v>
      </c>
      <c r="D676" s="91">
        <v>1</v>
      </c>
      <c r="E676" s="91">
        <v>2</v>
      </c>
      <c r="F676" s="91" t="s">
        <v>161</v>
      </c>
      <c r="G676" s="91">
        <v>30</v>
      </c>
      <c r="H676" s="91" t="s">
        <v>397</v>
      </c>
      <c r="I676" s="91"/>
      <c r="J676" s="91">
        <v>0.48298841250227781</v>
      </c>
      <c r="K676" s="91">
        <v>0.42446210447722266</v>
      </c>
      <c r="L676" s="91">
        <v>0.54541797085770727</v>
      </c>
      <c r="M676" s="91">
        <v>3.3503725924491001</v>
      </c>
      <c r="N676" s="91" t="s">
        <v>1673</v>
      </c>
      <c r="O676" s="91">
        <v>1000</v>
      </c>
      <c r="P676" s="91">
        <v>13.1</v>
      </c>
      <c r="Q676" s="91">
        <v>0</v>
      </c>
      <c r="R676" s="91">
        <v>5</v>
      </c>
      <c r="S676" s="91" t="s">
        <v>1675</v>
      </c>
      <c r="T676" s="91" t="s">
        <v>133</v>
      </c>
      <c r="U676" s="91"/>
      <c r="V676" s="91">
        <v>1000</v>
      </c>
      <c r="W676" s="91"/>
      <c r="X676" s="91"/>
      <c r="Y676" s="91"/>
      <c r="Z676" s="91"/>
      <c r="AA676" s="91"/>
      <c r="AB676" s="91">
        <v>61.065075704667173</v>
      </c>
      <c r="AC676" s="91">
        <v>3.6345782558357416E-2</v>
      </c>
      <c r="AD676" s="91">
        <v>60.980957823916832</v>
      </c>
      <c r="AE676" s="91">
        <v>61.21581661219421</v>
      </c>
      <c r="AF676" s="91">
        <v>3.4859487399097557</v>
      </c>
      <c r="AG676" s="91">
        <v>2.7491277631645725</v>
      </c>
      <c r="AH676" s="91">
        <v>-5.5041686646943404</v>
      </c>
      <c r="AI676" s="91">
        <v>14.201810459390526</v>
      </c>
      <c r="AJ676" s="91">
        <v>0.10064703457717626</v>
      </c>
      <c r="AK676" s="91">
        <v>0.53745727239534413</v>
      </c>
      <c r="AR676" s="99" t="s">
        <v>390</v>
      </c>
      <c r="AS676" s="100">
        <v>33700</v>
      </c>
      <c r="AT676" s="81" t="s">
        <v>398</v>
      </c>
    </row>
    <row r="677" spans="1:46" x14ac:dyDescent="0.25">
      <c r="A677" s="91" t="s">
        <v>1674</v>
      </c>
      <c r="B677" s="91" t="s">
        <v>731</v>
      </c>
      <c r="C677" s="91">
        <v>1</v>
      </c>
      <c r="D677" s="91">
        <v>1</v>
      </c>
      <c r="E677" s="91">
        <v>1</v>
      </c>
      <c r="F677" s="91" t="s">
        <v>161</v>
      </c>
      <c r="G677" s="91">
        <v>30</v>
      </c>
      <c r="H677" s="91" t="s">
        <v>397</v>
      </c>
      <c r="I677" s="91"/>
      <c r="J677" s="91">
        <v>0.48640161602676002</v>
      </c>
      <c r="K677" s="91">
        <v>0.41341950060484989</v>
      </c>
      <c r="L677" s="91">
        <v>0.55934145133757518</v>
      </c>
      <c r="M677" s="91">
        <v>3.3901400033481708</v>
      </c>
      <c r="N677" s="91" t="s">
        <v>1673</v>
      </c>
      <c r="O677" s="91">
        <v>1000</v>
      </c>
      <c r="P677" s="91">
        <v>13.1</v>
      </c>
      <c r="Q677" s="91">
        <v>0</v>
      </c>
      <c r="R677" s="91">
        <v>5</v>
      </c>
      <c r="S677" s="91" t="s">
        <v>1675</v>
      </c>
      <c r="T677" s="91" t="s">
        <v>133</v>
      </c>
      <c r="U677" s="91"/>
      <c r="V677" s="91">
        <v>1000</v>
      </c>
      <c r="W677" s="91"/>
      <c r="X677" s="91"/>
      <c r="Y677" s="91"/>
      <c r="Z677" s="91"/>
      <c r="AA677" s="91"/>
      <c r="AB677" s="91">
        <v>61.074096188294547</v>
      </c>
      <c r="AC677" s="91">
        <v>1.4911524292459895E-2</v>
      </c>
      <c r="AD677" s="91">
        <v>61.032084675579</v>
      </c>
      <c r="AE677" s="91">
        <v>61.127798897889342</v>
      </c>
      <c r="AF677" s="91">
        <v>5.8218714656069137</v>
      </c>
      <c r="AG677" s="91">
        <v>3.5785184860167925</v>
      </c>
      <c r="AH677" s="91">
        <v>-0.72148126265502155</v>
      </c>
      <c r="AI677" s="91">
        <v>12.436113143870251</v>
      </c>
      <c r="AJ677" s="91">
        <v>0.32559817971122212</v>
      </c>
      <c r="AK677" s="91">
        <v>0.5288582990102938</v>
      </c>
      <c r="AR677" s="99" t="s">
        <v>390</v>
      </c>
      <c r="AS677" s="100">
        <v>33700</v>
      </c>
      <c r="AT677" s="81" t="s">
        <v>398</v>
      </c>
    </row>
    <row r="678" spans="1:46" x14ac:dyDescent="0.25">
      <c r="A678" s="91" t="s">
        <v>1674</v>
      </c>
      <c r="B678" s="91" t="s">
        <v>731</v>
      </c>
      <c r="C678" s="91">
        <v>1</v>
      </c>
      <c r="D678" s="91">
        <v>1</v>
      </c>
      <c r="E678" s="91">
        <v>2</v>
      </c>
      <c r="F678" s="91" t="s">
        <v>161</v>
      </c>
      <c r="G678" s="91">
        <v>30</v>
      </c>
      <c r="H678" s="91" t="s">
        <v>397</v>
      </c>
      <c r="I678" s="91"/>
      <c r="J678" s="91">
        <v>0.48640161602676002</v>
      </c>
      <c r="K678" s="91">
        <v>0.41341950060484989</v>
      </c>
      <c r="L678" s="91">
        <v>0.55934145133757518</v>
      </c>
      <c r="M678" s="91">
        <v>3.3901400033481708</v>
      </c>
      <c r="N678" s="91" t="s">
        <v>1673</v>
      </c>
      <c r="O678" s="91">
        <v>1000</v>
      </c>
      <c r="P678" s="91">
        <v>13.1</v>
      </c>
      <c r="Q678" s="91">
        <v>0</v>
      </c>
      <c r="R678" s="91">
        <v>5</v>
      </c>
      <c r="S678" s="91" t="s">
        <v>1675</v>
      </c>
      <c r="T678" s="91" t="s">
        <v>133</v>
      </c>
      <c r="U678" s="91"/>
      <c r="V678" s="91">
        <v>1000</v>
      </c>
      <c r="W678" s="91"/>
      <c r="X678" s="91"/>
      <c r="Y678" s="91"/>
      <c r="Z678" s="91"/>
      <c r="AA678" s="91"/>
      <c r="AB678" s="91">
        <v>27.7668315414417</v>
      </c>
      <c r="AC678" s="91">
        <v>1.4197179864389025E-2</v>
      </c>
      <c r="AD678" s="91">
        <v>27.709861854463057</v>
      </c>
      <c r="AE678" s="91">
        <v>27.818357789671907</v>
      </c>
      <c r="AF678" s="91">
        <v>3.1905968009208947</v>
      </c>
      <c r="AG678" s="91">
        <v>1.9729157799250203</v>
      </c>
      <c r="AH678" s="91">
        <v>-6.0553820583962343</v>
      </c>
      <c r="AI678" s="91">
        <v>13.32577719751543</v>
      </c>
      <c r="AJ678" s="91">
        <v>6.4819283559177002E-2</v>
      </c>
      <c r="AK678" s="91">
        <v>0.19050512969508249</v>
      </c>
      <c r="AR678" s="99" t="s">
        <v>390</v>
      </c>
      <c r="AS678" s="100">
        <v>33700</v>
      </c>
      <c r="AT678" s="81" t="s">
        <v>398</v>
      </c>
    </row>
    <row r="679" spans="1:46" x14ac:dyDescent="0.25">
      <c r="A679" s="91" t="s">
        <v>1674</v>
      </c>
      <c r="B679" s="91" t="s">
        <v>732</v>
      </c>
      <c r="C679" s="91">
        <v>1</v>
      </c>
      <c r="D679" s="91">
        <v>1</v>
      </c>
      <c r="E679" s="91">
        <v>1</v>
      </c>
      <c r="F679" s="91" t="s">
        <v>161</v>
      </c>
      <c r="G679" s="91">
        <v>30</v>
      </c>
      <c r="H679" s="91" t="s">
        <v>397</v>
      </c>
      <c r="I679" s="91"/>
      <c r="J679" s="91">
        <v>0.48694446776797862</v>
      </c>
      <c r="K679" s="91">
        <v>0.41662156798910294</v>
      </c>
      <c r="L679" s="91">
        <v>0.55867817301000899</v>
      </c>
      <c r="M679" s="91">
        <v>3.5112038049976126</v>
      </c>
      <c r="N679" s="91" t="s">
        <v>1673</v>
      </c>
      <c r="O679" s="91">
        <v>1000</v>
      </c>
      <c r="P679" s="91">
        <v>13.1</v>
      </c>
      <c r="Q679" s="91">
        <v>0</v>
      </c>
      <c r="R679" s="91">
        <v>5</v>
      </c>
      <c r="S679" s="91" t="s">
        <v>1675</v>
      </c>
      <c r="T679" s="91" t="s">
        <v>133</v>
      </c>
      <c r="U679" s="91"/>
      <c r="V679" s="91">
        <v>1000</v>
      </c>
      <c r="W679" s="91"/>
      <c r="X679" s="91"/>
      <c r="Y679" s="91"/>
      <c r="Z679" s="91"/>
      <c r="AA679" s="91"/>
      <c r="AB679" s="91">
        <v>61.073929514105146</v>
      </c>
      <c r="AC679" s="91">
        <v>1.48097410087452E-2</v>
      </c>
      <c r="AD679" s="91">
        <v>61.033868170403935</v>
      </c>
      <c r="AE679" s="91">
        <v>61.123042911717604</v>
      </c>
      <c r="AF679" s="91">
        <v>5.7085319945281352</v>
      </c>
      <c r="AG679" s="91">
        <v>3.5343407518246019</v>
      </c>
      <c r="AH679" s="91">
        <v>-0.20250690917254699</v>
      </c>
      <c r="AI679" s="91">
        <v>12.07685781911278</v>
      </c>
      <c r="AJ679" s="91">
        <v>0.31314205734474299</v>
      </c>
      <c r="AK679" s="91">
        <v>0.52920112831993638</v>
      </c>
      <c r="AR679" s="99" t="s">
        <v>390</v>
      </c>
      <c r="AS679" s="100">
        <v>33700</v>
      </c>
      <c r="AT679" s="81" t="s">
        <v>398</v>
      </c>
    </row>
    <row r="680" spans="1:46" x14ac:dyDescent="0.25">
      <c r="A680" s="91" t="s">
        <v>1674</v>
      </c>
      <c r="B680" s="91" t="s">
        <v>732</v>
      </c>
      <c r="C680" s="91">
        <v>1</v>
      </c>
      <c r="D680" s="91">
        <v>1</v>
      </c>
      <c r="E680" s="91">
        <v>2</v>
      </c>
      <c r="F680" s="91" t="s">
        <v>161</v>
      </c>
      <c r="G680" s="91">
        <v>30</v>
      </c>
      <c r="H680" s="91" t="s">
        <v>397</v>
      </c>
      <c r="I680" s="91"/>
      <c r="J680" s="91">
        <v>0.48694446776797862</v>
      </c>
      <c r="K680" s="91">
        <v>0.41662156798910294</v>
      </c>
      <c r="L680" s="91">
        <v>0.55867817301000899</v>
      </c>
      <c r="M680" s="91">
        <v>3.5112038049976126</v>
      </c>
      <c r="N680" s="91" t="s">
        <v>1673</v>
      </c>
      <c r="O680" s="91">
        <v>1000</v>
      </c>
      <c r="P680" s="91">
        <v>13.1</v>
      </c>
      <c r="Q680" s="91">
        <v>0</v>
      </c>
      <c r="R680" s="91">
        <v>5</v>
      </c>
      <c r="S680" s="91" t="s">
        <v>1675</v>
      </c>
      <c r="T680" s="91" t="s">
        <v>133</v>
      </c>
      <c r="U680" s="91"/>
      <c r="V680" s="91">
        <v>1000</v>
      </c>
      <c r="W680" s="91"/>
      <c r="X680" s="91"/>
      <c r="Y680" s="91"/>
      <c r="Z680" s="91"/>
      <c r="AA680" s="91"/>
      <c r="AB680" s="91">
        <v>38.869746252461312</v>
      </c>
      <c r="AC680" s="91">
        <v>2.1538757888751196E-2</v>
      </c>
      <c r="AD680" s="91">
        <v>38.80260517070802</v>
      </c>
      <c r="AE680" s="91">
        <v>38.936961780889888</v>
      </c>
      <c r="AF680" s="91">
        <v>3.3838067661954359</v>
      </c>
      <c r="AG680" s="91">
        <v>2.214184229577441</v>
      </c>
      <c r="AH680" s="91">
        <v>-6.9957153072035094</v>
      </c>
      <c r="AI680" s="91">
        <v>12.823410613545121</v>
      </c>
      <c r="AJ680" s="91">
        <v>9.6164338675661112E-2</v>
      </c>
      <c r="AK680" s="91">
        <v>0.32089010812656166</v>
      </c>
      <c r="AR680" s="99" t="s">
        <v>390</v>
      </c>
      <c r="AS680" s="100">
        <v>33700</v>
      </c>
      <c r="AT680" s="81" t="s">
        <v>398</v>
      </c>
    </row>
    <row r="681" spans="1:46" x14ac:dyDescent="0.25">
      <c r="A681" s="91" t="s">
        <v>1674</v>
      </c>
      <c r="B681" s="91" t="s">
        <v>733</v>
      </c>
      <c r="C681" s="91">
        <v>1</v>
      </c>
      <c r="D681" s="91">
        <v>1</v>
      </c>
      <c r="E681" s="91">
        <v>1</v>
      </c>
      <c r="F681" s="91" t="s">
        <v>161</v>
      </c>
      <c r="G681" s="91">
        <v>30</v>
      </c>
      <c r="H681" s="91" t="s">
        <v>397</v>
      </c>
      <c r="I681" s="91"/>
      <c r="J681" s="91">
        <v>0.49031494806981807</v>
      </c>
      <c r="K681" s="91">
        <v>0.41110165127388809</v>
      </c>
      <c r="L681" s="91">
        <v>0.55303113866145481</v>
      </c>
      <c r="M681" s="91">
        <v>3.559526000907022</v>
      </c>
      <c r="N681" s="91" t="s">
        <v>1673</v>
      </c>
      <c r="O681" s="91">
        <v>1000</v>
      </c>
      <c r="P681" s="91">
        <v>13.1</v>
      </c>
      <c r="Q681" s="91">
        <v>0</v>
      </c>
      <c r="R681" s="91">
        <v>5</v>
      </c>
      <c r="S681" s="91" t="s">
        <v>1675</v>
      </c>
      <c r="T681" s="91" t="s">
        <v>133</v>
      </c>
      <c r="U681" s="91"/>
      <c r="V681" s="91">
        <v>1000</v>
      </c>
      <c r="W681" s="91"/>
      <c r="X681" s="91"/>
      <c r="Y681" s="91"/>
      <c r="Z681" s="91"/>
      <c r="AA681" s="91"/>
      <c r="AB681" s="91">
        <v>61.074293646202882</v>
      </c>
      <c r="AC681" s="91">
        <v>1.5098753484673476E-2</v>
      </c>
      <c r="AD681" s="91">
        <v>61.032976423007653</v>
      </c>
      <c r="AE681" s="91">
        <v>61.125420904794197</v>
      </c>
      <c r="AF681" s="91">
        <v>5.7632316528032987</v>
      </c>
      <c r="AG681" s="91">
        <v>3.587798216612657</v>
      </c>
      <c r="AH681" s="91">
        <v>0.127008803430529</v>
      </c>
      <c r="AI681" s="91">
        <v>12.698316015428739</v>
      </c>
      <c r="AJ681" s="91">
        <v>0.32493751115358882</v>
      </c>
      <c r="AK681" s="91">
        <v>0.53136144950630149</v>
      </c>
      <c r="AR681" s="99" t="s">
        <v>390</v>
      </c>
      <c r="AS681" s="100">
        <v>33700</v>
      </c>
      <c r="AT681" s="81" t="s">
        <v>398</v>
      </c>
    </row>
    <row r="682" spans="1:46" x14ac:dyDescent="0.25">
      <c r="A682" s="91" t="s">
        <v>1674</v>
      </c>
      <c r="B682" s="91" t="s">
        <v>733</v>
      </c>
      <c r="C682" s="91">
        <v>1</v>
      </c>
      <c r="D682" s="91">
        <v>1</v>
      </c>
      <c r="E682" s="91">
        <v>2</v>
      </c>
      <c r="F682" s="91" t="s">
        <v>161</v>
      </c>
      <c r="G682" s="91">
        <v>30</v>
      </c>
      <c r="H682" s="91" t="s">
        <v>397</v>
      </c>
      <c r="I682" s="91"/>
      <c r="J682" s="91">
        <v>0.49031494806981807</v>
      </c>
      <c r="K682" s="91">
        <v>0.41110165127388809</v>
      </c>
      <c r="L682" s="91">
        <v>0.55303113866145481</v>
      </c>
      <c r="M682" s="91">
        <v>3.559526000907022</v>
      </c>
      <c r="N682" s="91" t="s">
        <v>1673</v>
      </c>
      <c r="O682" s="91">
        <v>1000</v>
      </c>
      <c r="P682" s="91">
        <v>13.1</v>
      </c>
      <c r="Q682" s="91">
        <v>0</v>
      </c>
      <c r="R682" s="91">
        <v>5</v>
      </c>
      <c r="S682" s="91" t="s">
        <v>1675</v>
      </c>
      <c r="T682" s="91" t="s">
        <v>133</v>
      </c>
      <c r="U682" s="91"/>
      <c r="V682" s="91">
        <v>1000</v>
      </c>
      <c r="W682" s="91"/>
      <c r="X682" s="91"/>
      <c r="Y682" s="91"/>
      <c r="Z682" s="91"/>
      <c r="AA682" s="91"/>
      <c r="AB682" s="91">
        <v>49.953769493411265</v>
      </c>
      <c r="AC682" s="91">
        <v>2.8774732408265318E-2</v>
      </c>
      <c r="AD682" s="91">
        <v>49.876919040448591</v>
      </c>
      <c r="AE682" s="91">
        <v>50.049918038492763</v>
      </c>
      <c r="AF682" s="91">
        <v>3.3855447305748729</v>
      </c>
      <c r="AG682" s="91">
        <v>2.4721698931427931</v>
      </c>
      <c r="AH682" s="91">
        <v>-7.957680486236832</v>
      </c>
      <c r="AI682" s="91">
        <v>11.643328061011275</v>
      </c>
      <c r="AJ682" s="91">
        <v>0.13464570532074982</v>
      </c>
      <c r="AK682" s="91">
        <v>0.42532718034657035</v>
      </c>
      <c r="AR682" s="99" t="s">
        <v>390</v>
      </c>
      <c r="AS682" s="100">
        <v>33700</v>
      </c>
      <c r="AT682" s="81" t="s">
        <v>398</v>
      </c>
    </row>
    <row r="683" spans="1:46" x14ac:dyDescent="0.25">
      <c r="A683" s="91" t="s">
        <v>1674</v>
      </c>
      <c r="B683" s="91" t="s">
        <v>734</v>
      </c>
      <c r="C683" s="91">
        <v>1</v>
      </c>
      <c r="D683" s="91">
        <v>1</v>
      </c>
      <c r="E683" s="91">
        <v>1</v>
      </c>
      <c r="F683" s="91" t="s">
        <v>161</v>
      </c>
      <c r="G683" s="91">
        <v>30</v>
      </c>
      <c r="H683" s="91" t="s">
        <v>397</v>
      </c>
      <c r="I683" s="91"/>
      <c r="J683" s="91">
        <v>0.48954575355881308</v>
      </c>
      <c r="K683" s="91">
        <v>0.40256346807569421</v>
      </c>
      <c r="L683" s="91">
        <v>0.5624864854773427</v>
      </c>
      <c r="M683" s="91">
        <v>3.3845105987500972</v>
      </c>
      <c r="N683" s="91" t="s">
        <v>1673</v>
      </c>
      <c r="O683" s="91">
        <v>1000</v>
      </c>
      <c r="P683" s="91">
        <v>13.1</v>
      </c>
      <c r="Q683" s="91">
        <v>0</v>
      </c>
      <c r="R683" s="91">
        <v>5</v>
      </c>
      <c r="S683" s="91" t="s">
        <v>1675</v>
      </c>
      <c r="T683" s="91" t="s">
        <v>133</v>
      </c>
      <c r="U683" s="91"/>
      <c r="V683" s="91">
        <v>1000</v>
      </c>
      <c r="W683" s="91"/>
      <c r="X683" s="91"/>
      <c r="Y683" s="91"/>
      <c r="Z683" s="91"/>
      <c r="AA683" s="91"/>
      <c r="AB683" s="91">
        <v>61.074909611693805</v>
      </c>
      <c r="AC683" s="91">
        <v>1.4895019643546543E-2</v>
      </c>
      <c r="AD683" s="91">
        <v>61.03238192469977</v>
      </c>
      <c r="AE683" s="91">
        <v>61.125123655646064</v>
      </c>
      <c r="AF683" s="91">
        <v>5.6908796580906431</v>
      </c>
      <c r="AG683" s="91">
        <v>3.5514519472810711</v>
      </c>
      <c r="AH683" s="91">
        <v>-0.14319107569525613</v>
      </c>
      <c r="AI683" s="91">
        <v>12.290957403813387</v>
      </c>
      <c r="AJ683" s="91">
        <v>0.31317358357139269</v>
      </c>
      <c r="AK683" s="91">
        <v>0.52419962856702718</v>
      </c>
      <c r="AR683" s="99" t="s">
        <v>390</v>
      </c>
      <c r="AS683" s="100">
        <v>33700</v>
      </c>
      <c r="AT683" s="81" t="s">
        <v>398</v>
      </c>
    </row>
    <row r="684" spans="1:46" x14ac:dyDescent="0.25">
      <c r="A684" s="91" t="s">
        <v>1674</v>
      </c>
      <c r="B684" s="91" t="s">
        <v>734</v>
      </c>
      <c r="C684" s="91">
        <v>1</v>
      </c>
      <c r="D684" s="91">
        <v>1</v>
      </c>
      <c r="E684" s="91">
        <v>2</v>
      </c>
      <c r="F684" s="91" t="s">
        <v>161</v>
      </c>
      <c r="G684" s="91">
        <v>30</v>
      </c>
      <c r="H684" s="91" t="s">
        <v>397</v>
      </c>
      <c r="I684" s="91"/>
      <c r="J684" s="91">
        <v>0.48954575355881308</v>
      </c>
      <c r="K684" s="91">
        <v>0.40256346807569421</v>
      </c>
      <c r="L684" s="91">
        <v>0.5624864854773427</v>
      </c>
      <c r="M684" s="91">
        <v>3.3845105987500972</v>
      </c>
      <c r="N684" s="91" t="s">
        <v>1673</v>
      </c>
      <c r="O684" s="91">
        <v>1000</v>
      </c>
      <c r="P684" s="91">
        <v>13.1</v>
      </c>
      <c r="Q684" s="91">
        <v>0</v>
      </c>
      <c r="R684" s="91">
        <v>5</v>
      </c>
      <c r="S684" s="91" t="s">
        <v>1675</v>
      </c>
      <c r="T684" s="91" t="s">
        <v>133</v>
      </c>
      <c r="U684" s="91"/>
      <c r="V684" s="91">
        <v>1000</v>
      </c>
      <c r="W684" s="91"/>
      <c r="X684" s="91"/>
      <c r="Y684" s="91"/>
      <c r="Z684" s="91"/>
      <c r="AA684" s="91"/>
      <c r="AB684" s="91">
        <v>72.148517162983282</v>
      </c>
      <c r="AC684" s="91">
        <v>3.7258708367350159E-2</v>
      </c>
      <c r="AD684" s="91">
        <v>72.071025897934618</v>
      </c>
      <c r="AE684" s="91">
        <v>72.274047058917617</v>
      </c>
      <c r="AF684" s="91">
        <v>3.6420085789589516</v>
      </c>
      <c r="AG684" s="91">
        <v>2.9717385638376266</v>
      </c>
      <c r="AH684" s="91">
        <v>-7.3798989810975488</v>
      </c>
      <c r="AI684" s="91">
        <v>12.443012868959954</v>
      </c>
      <c r="AJ684" s="91">
        <v>2.0981423075974861E-2</v>
      </c>
      <c r="AK684" s="91">
        <v>0.58472948199600205</v>
      </c>
      <c r="AR684" s="99" t="s">
        <v>390</v>
      </c>
      <c r="AS684" s="100">
        <v>33700</v>
      </c>
      <c r="AT684" s="81" t="s">
        <v>398</v>
      </c>
    </row>
    <row r="685" spans="1:46" x14ac:dyDescent="0.25">
      <c r="A685" s="91" t="s">
        <v>1674</v>
      </c>
      <c r="B685" s="91" t="s">
        <v>735</v>
      </c>
      <c r="C685" s="91">
        <v>1</v>
      </c>
      <c r="D685" s="91">
        <v>1</v>
      </c>
      <c r="E685" s="91">
        <v>1</v>
      </c>
      <c r="F685" s="91" t="s">
        <v>161</v>
      </c>
      <c r="G685" s="91">
        <v>30</v>
      </c>
      <c r="H685" s="91" t="s">
        <v>397</v>
      </c>
      <c r="I685" s="91"/>
      <c r="J685" s="91">
        <v>0.48824390523834177</v>
      </c>
      <c r="K685" s="91">
        <v>0.41479170697361745</v>
      </c>
      <c r="L685" s="91">
        <v>0.56795688532073541</v>
      </c>
      <c r="M685" s="91">
        <v>3.2459078669640853</v>
      </c>
      <c r="N685" s="91" t="s">
        <v>1673</v>
      </c>
      <c r="O685" s="91">
        <v>1000</v>
      </c>
      <c r="P685" s="91">
        <v>13.1</v>
      </c>
      <c r="Q685" s="91">
        <v>0</v>
      </c>
      <c r="R685" s="91">
        <v>5</v>
      </c>
      <c r="S685" s="91" t="s">
        <v>1675</v>
      </c>
      <c r="T685" s="91" t="s">
        <v>133</v>
      </c>
      <c r="U685" s="91"/>
      <c r="V685" s="91">
        <v>1000</v>
      </c>
      <c r="W685" s="91"/>
      <c r="X685" s="91"/>
      <c r="Y685" s="91"/>
      <c r="Z685" s="91"/>
      <c r="AA685" s="91"/>
      <c r="AB685" s="91">
        <v>61.075492689865143</v>
      </c>
      <c r="AC685" s="91">
        <v>1.4771276557768637E-2</v>
      </c>
      <c r="AD685" s="91">
        <v>61.012168983359579</v>
      </c>
      <c r="AE685" s="91">
        <v>61.130176890987315</v>
      </c>
      <c r="AF685" s="91">
        <v>5.5736789772861384</v>
      </c>
      <c r="AG685" s="91">
        <v>3.4985536731284856</v>
      </c>
      <c r="AH685" s="91">
        <v>-8.8890074333015212E-2</v>
      </c>
      <c r="AI685" s="91">
        <v>12.48252725471734</v>
      </c>
      <c r="AJ685" s="91">
        <v>0.29649333688571389</v>
      </c>
      <c r="AK685" s="91">
        <v>0.51914393416604521</v>
      </c>
      <c r="AR685" s="99" t="s">
        <v>390</v>
      </c>
      <c r="AS685" s="100">
        <v>33700</v>
      </c>
      <c r="AT685" s="81" t="s">
        <v>398</v>
      </c>
    </row>
    <row r="686" spans="1:46" x14ac:dyDescent="0.25">
      <c r="A686" s="91" t="s">
        <v>1674</v>
      </c>
      <c r="B686" s="91" t="s">
        <v>735</v>
      </c>
      <c r="C686" s="91">
        <v>1</v>
      </c>
      <c r="D686" s="91">
        <v>1</v>
      </c>
      <c r="E686" s="91">
        <v>2</v>
      </c>
      <c r="F686" s="91" t="s">
        <v>161</v>
      </c>
      <c r="G686" s="91">
        <v>30</v>
      </c>
      <c r="H686" s="91" t="s">
        <v>397</v>
      </c>
      <c r="I686" s="91"/>
      <c r="J686" s="91">
        <v>0.48824390523834177</v>
      </c>
      <c r="K686" s="91">
        <v>0.41479170697361745</v>
      </c>
      <c r="L686" s="91">
        <v>0.56795688532073541</v>
      </c>
      <c r="M686" s="91">
        <v>3.2459078669640853</v>
      </c>
      <c r="N686" s="91" t="s">
        <v>1673</v>
      </c>
      <c r="O686" s="91">
        <v>1000</v>
      </c>
      <c r="P686" s="91">
        <v>13.1</v>
      </c>
      <c r="Q686" s="91">
        <v>0</v>
      </c>
      <c r="R686" s="91">
        <v>5</v>
      </c>
      <c r="S686" s="91" t="s">
        <v>1675</v>
      </c>
      <c r="T686" s="91" t="s">
        <v>133</v>
      </c>
      <c r="U686" s="91"/>
      <c r="V686" s="91">
        <v>1000</v>
      </c>
      <c r="W686" s="91"/>
      <c r="X686" s="91"/>
      <c r="Y686" s="91"/>
      <c r="Z686" s="91"/>
      <c r="AA686" s="91"/>
      <c r="AB686" s="91">
        <v>83.246322776869022</v>
      </c>
      <c r="AC686" s="91">
        <v>4.1373923532849098E-2</v>
      </c>
      <c r="AD686" s="91">
        <v>83.13998928318243</v>
      </c>
      <c r="AE686" s="91">
        <v>83.38135558287415</v>
      </c>
      <c r="AF686" s="91">
        <v>3.8201929040566744</v>
      </c>
      <c r="AG686" s="91">
        <v>3.2384813847939067</v>
      </c>
      <c r="AH686" s="91">
        <v>-3.5288336355047267</v>
      </c>
      <c r="AI686" s="91">
        <v>12.981169807350398</v>
      </c>
      <c r="AJ686" s="91">
        <v>-7.8892615107963804E-2</v>
      </c>
      <c r="AK686" s="91">
        <v>0.69374934612785277</v>
      </c>
      <c r="AR686" s="99" t="s">
        <v>390</v>
      </c>
      <c r="AS686" s="100">
        <v>33700</v>
      </c>
      <c r="AT686" s="81" t="s">
        <v>398</v>
      </c>
    </row>
    <row r="687" spans="1:46" x14ac:dyDescent="0.25">
      <c r="A687" s="91" t="s">
        <v>1674</v>
      </c>
      <c r="B687" s="91" t="s">
        <v>736</v>
      </c>
      <c r="C687" s="91">
        <v>1</v>
      </c>
      <c r="D687" s="91">
        <v>1</v>
      </c>
      <c r="E687" s="91">
        <v>1</v>
      </c>
      <c r="F687" s="91" t="s">
        <v>161</v>
      </c>
      <c r="G687" s="91">
        <v>30</v>
      </c>
      <c r="H687" s="91" t="s">
        <v>397</v>
      </c>
      <c r="I687" s="91"/>
      <c r="J687" s="91">
        <v>0.48298465218152686</v>
      </c>
      <c r="K687" s="91">
        <v>0.42072354555432684</v>
      </c>
      <c r="L687" s="91">
        <v>0.55413789071248565</v>
      </c>
      <c r="M687" s="91">
        <v>3.5139747415750966</v>
      </c>
      <c r="N687" s="91" t="s">
        <v>1673</v>
      </c>
      <c r="O687" s="91">
        <v>1000</v>
      </c>
      <c r="P687" s="91">
        <v>13.1</v>
      </c>
      <c r="Q687" s="91">
        <v>0</v>
      </c>
      <c r="R687" s="91">
        <v>5</v>
      </c>
      <c r="S687" s="91" t="s">
        <v>1675</v>
      </c>
      <c r="T687" s="91" t="s">
        <v>133</v>
      </c>
      <c r="U687" s="91"/>
      <c r="V687" s="91">
        <v>1000</v>
      </c>
      <c r="W687" s="91"/>
      <c r="X687" s="91"/>
      <c r="Y687" s="91"/>
      <c r="Z687" s="91"/>
      <c r="AA687" s="91"/>
      <c r="AB687" s="91">
        <v>61.075640698170517</v>
      </c>
      <c r="AC687" s="91">
        <v>1.4755662526230279E-2</v>
      </c>
      <c r="AD687" s="91">
        <v>60.999981768722094</v>
      </c>
      <c r="AE687" s="91">
        <v>61.160199053880355</v>
      </c>
      <c r="AF687" s="91">
        <v>5.5407745799307264</v>
      </c>
      <c r="AG687" s="91">
        <v>3.4809999207766094</v>
      </c>
      <c r="AH687" s="91">
        <v>9.0407516735169224E-4</v>
      </c>
      <c r="AI687" s="91">
        <v>12.52057847504058</v>
      </c>
      <c r="AJ687" s="91">
        <v>0.29485046007211485</v>
      </c>
      <c r="AK687" s="91">
        <v>0.5170427492476326</v>
      </c>
      <c r="AR687" s="99" t="s">
        <v>390</v>
      </c>
      <c r="AS687" s="100">
        <v>33700</v>
      </c>
      <c r="AT687" s="81" t="s">
        <v>398</v>
      </c>
    </row>
    <row r="688" spans="1:46" x14ac:dyDescent="0.25">
      <c r="A688" s="91" t="s">
        <v>1674</v>
      </c>
      <c r="B688" s="91" t="s">
        <v>736</v>
      </c>
      <c r="C688" s="91">
        <v>1</v>
      </c>
      <c r="D688" s="91">
        <v>1</v>
      </c>
      <c r="E688" s="91">
        <v>2</v>
      </c>
      <c r="F688" s="91" t="s">
        <v>161</v>
      </c>
      <c r="G688" s="91">
        <v>30</v>
      </c>
      <c r="H688" s="91" t="s">
        <v>397</v>
      </c>
      <c r="I688" s="91"/>
      <c r="J688" s="91">
        <v>0.48298465218152686</v>
      </c>
      <c r="K688" s="91">
        <v>0.42072354555432684</v>
      </c>
      <c r="L688" s="91">
        <v>0.55413789071248565</v>
      </c>
      <c r="M688" s="91">
        <v>3.5139747415750966</v>
      </c>
      <c r="N688" s="91" t="s">
        <v>1673</v>
      </c>
      <c r="O688" s="91">
        <v>1000</v>
      </c>
      <c r="P688" s="91">
        <v>13.1</v>
      </c>
      <c r="Q688" s="91">
        <v>0</v>
      </c>
      <c r="R688" s="91">
        <v>5</v>
      </c>
      <c r="S688" s="91" t="s">
        <v>1675</v>
      </c>
      <c r="T688" s="91" t="s">
        <v>133</v>
      </c>
      <c r="U688" s="91"/>
      <c r="V688" s="91">
        <v>1000</v>
      </c>
      <c r="W688" s="91"/>
      <c r="X688" s="91"/>
      <c r="Y688" s="91"/>
      <c r="Z688" s="91"/>
      <c r="AA688" s="91"/>
      <c r="AB688" s="91">
        <v>94.347433057245368</v>
      </c>
      <c r="AC688" s="91">
        <v>4.386256851753649E-2</v>
      </c>
      <c r="AD688" s="91">
        <v>94.205088429637726</v>
      </c>
      <c r="AE688" s="91">
        <v>94.491042099992583</v>
      </c>
      <c r="AF688" s="91">
        <v>4.0018735179901661</v>
      </c>
      <c r="AG688" s="91">
        <v>3.5383998518622466</v>
      </c>
      <c r="AH688" s="91">
        <v>-3.0695433551058597</v>
      </c>
      <c r="AI688" s="91">
        <v>14.889441597069787</v>
      </c>
      <c r="AJ688" s="91">
        <v>-0.20470489085010221</v>
      </c>
      <c r="AK688" s="91">
        <v>0.76902274618603772</v>
      </c>
      <c r="AR688" s="99" t="s">
        <v>390</v>
      </c>
      <c r="AS688" s="100">
        <v>33700</v>
      </c>
      <c r="AT688" s="81" t="s">
        <v>398</v>
      </c>
    </row>
    <row r="689" spans="1:46" x14ac:dyDescent="0.25">
      <c r="A689" s="91" t="s">
        <v>1674</v>
      </c>
      <c r="B689" s="91" t="s">
        <v>737</v>
      </c>
      <c r="C689" s="91">
        <v>1</v>
      </c>
      <c r="D689" s="91">
        <v>1</v>
      </c>
      <c r="E689" s="91">
        <v>1</v>
      </c>
      <c r="F689" s="91" t="s">
        <v>161</v>
      </c>
      <c r="G689" s="91">
        <v>30</v>
      </c>
      <c r="H689" s="91" t="s">
        <v>397</v>
      </c>
      <c r="I689" s="91"/>
      <c r="J689" s="91">
        <v>0.48963273884952802</v>
      </c>
      <c r="K689" s="91">
        <v>0.42071324347137701</v>
      </c>
      <c r="L689" s="91">
        <v>0.5615027583323271</v>
      </c>
      <c r="M689" s="91">
        <v>3.1699895301345054</v>
      </c>
      <c r="N689" s="91" t="s">
        <v>1673</v>
      </c>
      <c r="O689" s="91">
        <v>1000</v>
      </c>
      <c r="P689" s="91">
        <v>13.1</v>
      </c>
      <c r="Q689" s="91">
        <v>0</v>
      </c>
      <c r="R689" s="91">
        <v>4</v>
      </c>
      <c r="S689" s="91" t="s">
        <v>1675</v>
      </c>
      <c r="T689" s="91" t="s">
        <v>133</v>
      </c>
      <c r="U689" s="91"/>
      <c r="V689" s="91">
        <v>1000</v>
      </c>
      <c r="W689" s="91"/>
      <c r="X689" s="91"/>
      <c r="Y689" s="91"/>
      <c r="Z689" s="91"/>
      <c r="AA689" s="91"/>
      <c r="AB689" s="91">
        <v>61.07027625617976</v>
      </c>
      <c r="AC689" s="91">
        <v>6.434379294377969E-2</v>
      </c>
      <c r="AD689" s="91">
        <v>61.018708464402749</v>
      </c>
      <c r="AE689" s="91">
        <v>62.536663221055228</v>
      </c>
      <c r="AF689" s="91">
        <v>5.629984034634953</v>
      </c>
      <c r="AG689" s="91">
        <v>3.5584559319670577</v>
      </c>
      <c r="AH689" s="91">
        <v>-0.21543616537854976</v>
      </c>
      <c r="AI689" s="91">
        <v>12.199188091980055</v>
      </c>
      <c r="AJ689" s="91">
        <v>0.30305994345304155</v>
      </c>
      <c r="AK689" s="91">
        <v>0.52834899049751771</v>
      </c>
      <c r="AR689" s="99" t="s">
        <v>390</v>
      </c>
      <c r="AS689" s="100">
        <v>33700</v>
      </c>
      <c r="AT689" s="81" t="s">
        <v>398</v>
      </c>
    </row>
    <row r="690" spans="1:46" x14ac:dyDescent="0.25">
      <c r="A690" s="91" t="s">
        <v>1674</v>
      </c>
      <c r="B690" s="91" t="s">
        <v>737</v>
      </c>
      <c r="C690" s="91">
        <v>1</v>
      </c>
      <c r="D690" s="91">
        <v>1</v>
      </c>
      <c r="E690" s="91">
        <v>2</v>
      </c>
      <c r="F690" s="91" t="s">
        <v>161</v>
      </c>
      <c r="G690" s="91">
        <v>30</v>
      </c>
      <c r="H690" s="91" t="s">
        <v>397</v>
      </c>
      <c r="I690" s="91"/>
      <c r="J690" s="91">
        <v>0.48963273884952802</v>
      </c>
      <c r="K690" s="91">
        <v>0.42071324347137701</v>
      </c>
      <c r="L690" s="91">
        <v>0.5615027583323271</v>
      </c>
      <c r="M690" s="91">
        <v>3.1699895301345054</v>
      </c>
      <c r="N690" s="91" t="s">
        <v>1673</v>
      </c>
      <c r="O690" s="91">
        <v>1000</v>
      </c>
      <c r="P690" s="91">
        <v>13.1</v>
      </c>
      <c r="Q690" s="91">
        <v>0</v>
      </c>
      <c r="R690" s="91">
        <v>4</v>
      </c>
      <c r="S690" s="91" t="s">
        <v>1675</v>
      </c>
      <c r="T690" s="91" t="s">
        <v>133</v>
      </c>
      <c r="U690" s="91"/>
      <c r="V690" s="91">
        <v>1000</v>
      </c>
      <c r="W690" s="91"/>
      <c r="X690" s="91"/>
      <c r="Y690" s="91"/>
      <c r="Z690" s="91"/>
      <c r="AA690" s="91"/>
      <c r="AB690" s="91">
        <v>61.06006193818623</v>
      </c>
      <c r="AC690" s="91">
        <v>6.685810047669527E-2</v>
      </c>
      <c r="AD690" s="91">
        <v>59.663463260251547</v>
      </c>
      <c r="AE690" s="91">
        <v>61.171197271974933</v>
      </c>
      <c r="AF690" s="91">
        <v>3.1230691091377114</v>
      </c>
      <c r="AG690" s="91">
        <v>2.3571773735765205</v>
      </c>
      <c r="AH690" s="91">
        <v>-6.6762990231203352</v>
      </c>
      <c r="AI690" s="91">
        <v>11.138581656964542</v>
      </c>
      <c r="AJ690" s="91">
        <v>5.0055964883695292E-2</v>
      </c>
      <c r="AK690" s="91">
        <v>0.47297043706252601</v>
      </c>
      <c r="AR690" s="99" t="s">
        <v>390</v>
      </c>
      <c r="AS690" s="100">
        <v>33700</v>
      </c>
      <c r="AT690" s="81" t="s">
        <v>398</v>
      </c>
    </row>
    <row r="691" spans="1:46" x14ac:dyDescent="0.25">
      <c r="A691" s="91" t="s">
        <v>1674</v>
      </c>
      <c r="B691" s="91" t="s">
        <v>738</v>
      </c>
      <c r="C691" s="91">
        <v>1</v>
      </c>
      <c r="D691" s="91">
        <v>1</v>
      </c>
      <c r="E691" s="91">
        <v>1</v>
      </c>
      <c r="F691" s="91" t="s">
        <v>161</v>
      </c>
      <c r="G691" s="91">
        <v>30</v>
      </c>
      <c r="H691" s="91" t="s">
        <v>397</v>
      </c>
      <c r="I691" s="91"/>
      <c r="J691" s="91">
        <v>0.49109398693064849</v>
      </c>
      <c r="K691" s="91">
        <v>0.42084283794373506</v>
      </c>
      <c r="L691" s="91">
        <v>0.56364488873599539</v>
      </c>
      <c r="M691" s="91">
        <v>3.3748552491839292</v>
      </c>
      <c r="N691" s="91" t="s">
        <v>1673</v>
      </c>
      <c r="O691" s="91">
        <v>1000</v>
      </c>
      <c r="P691" s="91">
        <v>13.1</v>
      </c>
      <c r="Q691" s="91">
        <v>0</v>
      </c>
      <c r="R691" s="91">
        <v>4</v>
      </c>
      <c r="S691" s="91" t="s">
        <v>1675</v>
      </c>
      <c r="T691" s="91" t="s">
        <v>133</v>
      </c>
      <c r="U691" s="91"/>
      <c r="V691" s="91">
        <v>1000</v>
      </c>
      <c r="W691" s="91"/>
      <c r="X691" s="91"/>
      <c r="Y691" s="91"/>
      <c r="Z691" s="91"/>
      <c r="AA691" s="91"/>
      <c r="AB691" s="91">
        <v>61.064836355942106</v>
      </c>
      <c r="AC691" s="91">
        <v>1.9559696468925317E-2</v>
      </c>
      <c r="AD691" s="91">
        <v>60.989803876626418</v>
      </c>
      <c r="AE691" s="91">
        <v>61.127204399594284</v>
      </c>
      <c r="AF691" s="91">
        <v>5.6476212171682079</v>
      </c>
      <c r="AG691" s="91">
        <v>3.5399336936344268</v>
      </c>
      <c r="AH691" s="91">
        <v>-5.5400006042037431E-2</v>
      </c>
      <c r="AI691" s="91">
        <v>12.576203299425387</v>
      </c>
      <c r="AJ691" s="91">
        <v>0.30694750144254229</v>
      </c>
      <c r="AK691" s="91">
        <v>0.52361831538225834</v>
      </c>
      <c r="AR691" s="99" t="s">
        <v>390</v>
      </c>
      <c r="AS691" s="100">
        <v>33700</v>
      </c>
      <c r="AT691" s="81" t="s">
        <v>398</v>
      </c>
    </row>
    <row r="692" spans="1:46" x14ac:dyDescent="0.25">
      <c r="A692" s="91" t="s">
        <v>1674</v>
      </c>
      <c r="B692" s="91" t="s">
        <v>738</v>
      </c>
      <c r="C692" s="91">
        <v>1</v>
      </c>
      <c r="D692" s="91">
        <v>1</v>
      </c>
      <c r="E692" s="91">
        <v>2</v>
      </c>
      <c r="F692" s="91" t="s">
        <v>161</v>
      </c>
      <c r="G692" s="91">
        <v>30</v>
      </c>
      <c r="H692" s="91" t="s">
        <v>397</v>
      </c>
      <c r="I692" s="91"/>
      <c r="J692" s="91">
        <v>0.49109398693064849</v>
      </c>
      <c r="K692" s="91">
        <v>0.42084283794373506</v>
      </c>
      <c r="L692" s="91">
        <v>0.56364488873599539</v>
      </c>
      <c r="M692" s="91">
        <v>3.3748552491839292</v>
      </c>
      <c r="N692" s="91" t="s">
        <v>1673</v>
      </c>
      <c r="O692" s="91">
        <v>1000</v>
      </c>
      <c r="P692" s="91">
        <v>13.1</v>
      </c>
      <c r="Q692" s="91">
        <v>0</v>
      </c>
      <c r="R692" s="91">
        <v>4</v>
      </c>
      <c r="S692" s="91" t="s">
        <v>1675</v>
      </c>
      <c r="T692" s="91" t="s">
        <v>133</v>
      </c>
      <c r="U692" s="91"/>
      <c r="V692" s="91">
        <v>1000</v>
      </c>
      <c r="W692" s="91"/>
      <c r="X692" s="91"/>
      <c r="Y692" s="91"/>
      <c r="Z692" s="91"/>
      <c r="AA692" s="91"/>
      <c r="AB692" s="91">
        <v>61.065297971133873</v>
      </c>
      <c r="AC692" s="91">
        <v>3.1117476590137885E-2</v>
      </c>
      <c r="AD692" s="91">
        <v>60.979471578252287</v>
      </c>
      <c r="AE692" s="91">
        <v>61.169116527996891</v>
      </c>
      <c r="AF692" s="91">
        <v>3.1092374617033651</v>
      </c>
      <c r="AG692" s="91">
        <v>2.3452801146584048</v>
      </c>
      <c r="AH692" s="91">
        <v>-4.4781276394964742</v>
      </c>
      <c r="AI692" s="91">
        <v>11.276348765128908</v>
      </c>
      <c r="AJ692" s="91">
        <v>5.2864485110132177E-2</v>
      </c>
      <c r="AK692" s="91">
        <v>0.47576125027522259</v>
      </c>
      <c r="AR692" s="99" t="s">
        <v>390</v>
      </c>
      <c r="AS692" s="100">
        <v>33700</v>
      </c>
      <c r="AT692" s="81" t="s">
        <v>398</v>
      </c>
    </row>
    <row r="693" spans="1:46" x14ac:dyDescent="0.25">
      <c r="A693" s="91" t="s">
        <v>1674</v>
      </c>
      <c r="B693" s="91" t="s">
        <v>739</v>
      </c>
      <c r="C693" s="91">
        <v>1</v>
      </c>
      <c r="D693" s="91">
        <v>1</v>
      </c>
      <c r="E693" s="91">
        <v>1</v>
      </c>
      <c r="F693" s="91" t="s">
        <v>161</v>
      </c>
      <c r="G693" s="91">
        <v>30</v>
      </c>
      <c r="H693" s="91" t="s">
        <v>397</v>
      </c>
      <c r="I693" s="91"/>
      <c r="J693" s="91">
        <v>0.4902617590687729</v>
      </c>
      <c r="K693" s="91">
        <v>0.42153428088777667</v>
      </c>
      <c r="L693" s="91">
        <v>0.5578798534286441</v>
      </c>
      <c r="M693" s="91">
        <v>3.4978028746472751</v>
      </c>
      <c r="N693" s="91" t="s">
        <v>1673</v>
      </c>
      <c r="O693" s="91">
        <v>1000</v>
      </c>
      <c r="P693" s="91">
        <v>13.1</v>
      </c>
      <c r="Q693" s="91">
        <v>0</v>
      </c>
      <c r="R693" s="91">
        <v>4</v>
      </c>
      <c r="S693" s="91" t="s">
        <v>1675</v>
      </c>
      <c r="T693" s="91" t="s">
        <v>133</v>
      </c>
      <c r="U693" s="91"/>
      <c r="V693" s="91">
        <v>1000</v>
      </c>
      <c r="W693" s="91"/>
      <c r="X693" s="91"/>
      <c r="Y693" s="91"/>
      <c r="Z693" s="91"/>
      <c r="AA693" s="91"/>
      <c r="AB693" s="91">
        <v>61.065675180742133</v>
      </c>
      <c r="AC693" s="91">
        <v>2.0317329607926735E-2</v>
      </c>
      <c r="AD693" s="91">
        <v>60.949503831648812</v>
      </c>
      <c r="AE693" s="91">
        <v>61.146822842682553</v>
      </c>
      <c r="AF693" s="91">
        <v>5.6236979094304402</v>
      </c>
      <c r="AG693" s="91">
        <v>3.5315404091450477</v>
      </c>
      <c r="AH693" s="91">
        <v>4.0587469063944503E-2</v>
      </c>
      <c r="AI693" s="91">
        <v>12.298395450691061</v>
      </c>
      <c r="AJ693" s="91">
        <v>0.29867474988226461</v>
      </c>
      <c r="AK693" s="91">
        <v>0.53194506861648294</v>
      </c>
      <c r="AR693" s="99" t="s">
        <v>390</v>
      </c>
      <c r="AS693" s="100">
        <v>33700</v>
      </c>
      <c r="AT693" s="81" t="s">
        <v>398</v>
      </c>
    </row>
    <row r="694" spans="1:46" x14ac:dyDescent="0.25">
      <c r="A694" s="91" t="s">
        <v>1674</v>
      </c>
      <c r="B694" s="91" t="s">
        <v>739</v>
      </c>
      <c r="C694" s="91">
        <v>1</v>
      </c>
      <c r="D694" s="91">
        <v>1</v>
      </c>
      <c r="E694" s="91">
        <v>2</v>
      </c>
      <c r="F694" s="91" t="s">
        <v>161</v>
      </c>
      <c r="G694" s="91">
        <v>30</v>
      </c>
      <c r="H694" s="91" t="s">
        <v>397</v>
      </c>
      <c r="I694" s="91"/>
      <c r="J694" s="91">
        <v>0.4902617590687729</v>
      </c>
      <c r="K694" s="91">
        <v>0.42153428088777667</v>
      </c>
      <c r="L694" s="91">
        <v>0.5578798534286441</v>
      </c>
      <c r="M694" s="91">
        <v>3.4978028746472751</v>
      </c>
      <c r="N694" s="91" t="s">
        <v>1673</v>
      </c>
      <c r="O694" s="91">
        <v>1000</v>
      </c>
      <c r="P694" s="91">
        <v>13.1</v>
      </c>
      <c r="Q694" s="91">
        <v>0</v>
      </c>
      <c r="R694" s="91">
        <v>4</v>
      </c>
      <c r="S694" s="91" t="s">
        <v>1675</v>
      </c>
      <c r="T694" s="91" t="s">
        <v>133</v>
      </c>
      <c r="U694" s="91"/>
      <c r="V694" s="91">
        <v>1000</v>
      </c>
      <c r="W694" s="91"/>
      <c r="X694" s="91"/>
      <c r="Y694" s="91"/>
      <c r="Z694" s="91"/>
      <c r="AA694" s="91"/>
      <c r="AB694" s="91">
        <v>61.066176609202088</v>
      </c>
      <c r="AC694" s="91">
        <v>2.9796541434849749E-2</v>
      </c>
      <c r="AD694" s="91">
        <v>60.977093585166202</v>
      </c>
      <c r="AE694" s="91">
        <v>61.172683517646995</v>
      </c>
      <c r="AF694" s="91">
        <v>3.0982490989668166</v>
      </c>
      <c r="AG694" s="91">
        <v>2.3835282028954525</v>
      </c>
      <c r="AH694" s="91">
        <v>-5.3949773851916731</v>
      </c>
      <c r="AI694" s="91">
        <v>13.037938708647228</v>
      </c>
      <c r="AJ694" s="91">
        <v>4.5089357738188292E-2</v>
      </c>
      <c r="AK694" s="91">
        <v>0.47344466504341332</v>
      </c>
      <c r="AR694" s="99" t="s">
        <v>390</v>
      </c>
      <c r="AS694" s="100">
        <v>33700</v>
      </c>
      <c r="AT694" s="81" t="s">
        <v>398</v>
      </c>
    </row>
    <row r="695" spans="1:46" x14ac:dyDescent="0.25">
      <c r="A695" s="91" t="s">
        <v>1674</v>
      </c>
      <c r="B695" s="91" t="s">
        <v>740</v>
      </c>
      <c r="C695" s="91">
        <v>1</v>
      </c>
      <c r="D695" s="91">
        <v>1</v>
      </c>
      <c r="E695" s="91">
        <v>1</v>
      </c>
      <c r="F695" s="91" t="s">
        <v>161</v>
      </c>
      <c r="G695" s="91">
        <v>30</v>
      </c>
      <c r="H695" s="91" t="s">
        <v>397</v>
      </c>
      <c r="I695" s="91"/>
      <c r="J695" s="91">
        <v>0.48837847712124394</v>
      </c>
      <c r="K695" s="91">
        <v>0.42998950353877413</v>
      </c>
      <c r="L695" s="91">
        <v>0.55834838669349962</v>
      </c>
      <c r="M695" s="91">
        <v>3.092403855343357</v>
      </c>
      <c r="N695" s="91" t="s">
        <v>1673</v>
      </c>
      <c r="O695" s="91">
        <v>1000</v>
      </c>
      <c r="P695" s="91">
        <v>13.1</v>
      </c>
      <c r="Q695" s="91">
        <v>0</v>
      </c>
      <c r="R695" s="91">
        <v>4</v>
      </c>
      <c r="S695" s="91" t="s">
        <v>1675</v>
      </c>
      <c r="T695" s="91" t="s">
        <v>133</v>
      </c>
      <c r="U695" s="91"/>
      <c r="V695" s="91">
        <v>1000</v>
      </c>
      <c r="W695" s="91"/>
      <c r="X695" s="91"/>
      <c r="Y695" s="91"/>
      <c r="Z695" s="91"/>
      <c r="AA695" s="91"/>
      <c r="AB695" s="91">
        <v>61.065794244553317</v>
      </c>
      <c r="AC695" s="91">
        <v>1.9622091798257735E-2</v>
      </c>
      <c r="AD695" s="91">
        <v>61.002657010958636</v>
      </c>
      <c r="AE695" s="91">
        <v>61.128580452125881</v>
      </c>
      <c r="AF695" s="91">
        <v>5.6059303507931721</v>
      </c>
      <c r="AG695" s="91">
        <v>3.5047137218109214</v>
      </c>
      <c r="AH695" s="91">
        <v>-0.20244509166288577</v>
      </c>
      <c r="AI695" s="91">
        <v>11.994257943245705</v>
      </c>
      <c r="AJ695" s="91">
        <v>0.30414777486618255</v>
      </c>
      <c r="AK695" s="91">
        <v>0.52200657195474331</v>
      </c>
      <c r="AR695" s="99" t="s">
        <v>390</v>
      </c>
      <c r="AS695" s="100">
        <v>33700</v>
      </c>
      <c r="AT695" s="81" t="s">
        <v>398</v>
      </c>
    </row>
    <row r="696" spans="1:46" x14ac:dyDescent="0.25">
      <c r="A696" s="91" t="s">
        <v>1674</v>
      </c>
      <c r="B696" s="91" t="s">
        <v>740</v>
      </c>
      <c r="C696" s="91">
        <v>1</v>
      </c>
      <c r="D696" s="91">
        <v>1</v>
      </c>
      <c r="E696" s="91">
        <v>2</v>
      </c>
      <c r="F696" s="91" t="s">
        <v>161</v>
      </c>
      <c r="G696" s="91">
        <v>30</v>
      </c>
      <c r="H696" s="91" t="s">
        <v>397</v>
      </c>
      <c r="I696" s="91"/>
      <c r="J696" s="91">
        <v>0.48837847712124394</v>
      </c>
      <c r="K696" s="91">
        <v>0.42998950353877413</v>
      </c>
      <c r="L696" s="91">
        <v>0.55834838669349962</v>
      </c>
      <c r="M696" s="91">
        <v>3.092403855343357</v>
      </c>
      <c r="N696" s="91" t="s">
        <v>1673</v>
      </c>
      <c r="O696" s="91">
        <v>1000</v>
      </c>
      <c r="P696" s="91">
        <v>13.1</v>
      </c>
      <c r="Q696" s="91">
        <v>0</v>
      </c>
      <c r="R696" s="91">
        <v>4</v>
      </c>
      <c r="S696" s="91" t="s">
        <v>1675</v>
      </c>
      <c r="T696" s="91" t="s">
        <v>133</v>
      </c>
      <c r="U696" s="91"/>
      <c r="V696" s="91">
        <v>1000</v>
      </c>
      <c r="W696" s="91"/>
      <c r="X696" s="91"/>
      <c r="Y696" s="91"/>
      <c r="Z696" s="91"/>
      <c r="AA696" s="91"/>
      <c r="AB696" s="91">
        <v>61.06616502995324</v>
      </c>
      <c r="AC696" s="91">
        <v>2.8608209120947834E-2</v>
      </c>
      <c r="AD696" s="91">
        <v>60.982741318753469</v>
      </c>
      <c r="AE696" s="91">
        <v>61.165252289252486</v>
      </c>
      <c r="AF696" s="91">
        <v>3.086018603047235</v>
      </c>
      <c r="AG696" s="91">
        <v>2.3618662501984899</v>
      </c>
      <c r="AH696" s="91">
        <v>-4.8073414362545863</v>
      </c>
      <c r="AI696" s="91">
        <v>11.548763494627575</v>
      </c>
      <c r="AJ696" s="91">
        <v>4.6891445480839178E-2</v>
      </c>
      <c r="AK696" s="91">
        <v>0.47116631429640232</v>
      </c>
      <c r="AR696" s="99" t="s">
        <v>390</v>
      </c>
      <c r="AS696" s="100">
        <v>33700</v>
      </c>
      <c r="AT696" s="81" t="s">
        <v>398</v>
      </c>
    </row>
    <row r="697" spans="1:46" x14ac:dyDescent="0.25">
      <c r="A697" s="91" t="s">
        <v>1674</v>
      </c>
      <c r="B697" s="91" t="s">
        <v>741</v>
      </c>
      <c r="C697" s="91">
        <v>1</v>
      </c>
      <c r="D697" s="91">
        <v>1</v>
      </c>
      <c r="E697" s="91">
        <v>1</v>
      </c>
      <c r="F697" s="91" t="s">
        <v>161</v>
      </c>
      <c r="G697" s="91">
        <v>30</v>
      </c>
      <c r="H697" s="91" t="s">
        <v>397</v>
      </c>
      <c r="I697" s="91"/>
      <c r="J697" s="91">
        <v>0.49151008145891761</v>
      </c>
      <c r="K697" s="91">
        <v>0.42482817469287876</v>
      </c>
      <c r="L697" s="91">
        <v>0.56500613346871131</v>
      </c>
      <c r="M697" s="91">
        <v>3.4286502305535116</v>
      </c>
      <c r="N697" s="91" t="s">
        <v>1673</v>
      </c>
      <c r="O697" s="91">
        <v>1000</v>
      </c>
      <c r="P697" s="91">
        <v>13.1</v>
      </c>
      <c r="Q697" s="91">
        <v>0</v>
      </c>
      <c r="R697" s="91">
        <v>4</v>
      </c>
      <c r="S697" s="91" t="s">
        <v>1675</v>
      </c>
      <c r="T697" s="91" t="s">
        <v>133</v>
      </c>
      <c r="U697" s="91"/>
      <c r="V697" s="91">
        <v>1000</v>
      </c>
      <c r="W697" s="91"/>
      <c r="X697" s="91"/>
      <c r="Y697" s="91"/>
      <c r="Z697" s="91"/>
      <c r="AA697" s="91"/>
      <c r="AB697" s="91">
        <v>61.065683173071299</v>
      </c>
      <c r="AC697" s="91">
        <v>1.8953725486494898E-2</v>
      </c>
      <c r="AD697" s="91">
        <v>60.973004879024423</v>
      </c>
      <c r="AE697" s="91">
        <v>61.116206181515118</v>
      </c>
      <c r="AF697" s="91">
        <v>5.6802870133433654</v>
      </c>
      <c r="AG697" s="91">
        <v>3.5370310322789336</v>
      </c>
      <c r="AH697" s="91">
        <v>1.824013315500661E-2</v>
      </c>
      <c r="AI697" s="91">
        <v>12.133420619520933</v>
      </c>
      <c r="AJ697" s="91">
        <v>0.31282677491338551</v>
      </c>
      <c r="AK697" s="91">
        <v>0.53189215763705588</v>
      </c>
      <c r="AR697" s="99" t="s">
        <v>390</v>
      </c>
      <c r="AS697" s="100">
        <v>33700</v>
      </c>
      <c r="AT697" s="81" t="s">
        <v>398</v>
      </c>
    </row>
    <row r="698" spans="1:46" x14ac:dyDescent="0.25">
      <c r="A698" s="91" t="s">
        <v>1674</v>
      </c>
      <c r="B698" s="91" t="s">
        <v>741</v>
      </c>
      <c r="C698" s="91">
        <v>1</v>
      </c>
      <c r="D698" s="91">
        <v>1</v>
      </c>
      <c r="E698" s="91">
        <v>2</v>
      </c>
      <c r="F698" s="91" t="s">
        <v>161</v>
      </c>
      <c r="G698" s="91">
        <v>30</v>
      </c>
      <c r="H698" s="91" t="s">
        <v>397</v>
      </c>
      <c r="I698" s="91"/>
      <c r="J698" s="91">
        <v>0.49151008145891761</v>
      </c>
      <c r="K698" s="91">
        <v>0.42482817469287876</v>
      </c>
      <c r="L698" s="91">
        <v>0.56500613346871131</v>
      </c>
      <c r="M698" s="91">
        <v>3.4286502305535116</v>
      </c>
      <c r="N698" s="91" t="s">
        <v>1673</v>
      </c>
      <c r="O698" s="91">
        <v>1000</v>
      </c>
      <c r="P698" s="91">
        <v>13.1</v>
      </c>
      <c r="Q698" s="91">
        <v>0</v>
      </c>
      <c r="R698" s="91">
        <v>4</v>
      </c>
      <c r="S698" s="91" t="s">
        <v>1675</v>
      </c>
      <c r="T698" s="91" t="s">
        <v>133</v>
      </c>
      <c r="U698" s="91"/>
      <c r="V698" s="91">
        <v>1000</v>
      </c>
      <c r="W698" s="91"/>
      <c r="X698" s="91"/>
      <c r="Y698" s="91"/>
      <c r="Z698" s="91"/>
      <c r="AA698" s="91"/>
      <c r="AB698" s="91">
        <v>61.066200801472156</v>
      </c>
      <c r="AC698" s="91">
        <v>2.6994228651490315E-2</v>
      </c>
      <c r="AD698" s="91">
        <v>60.979174329097312</v>
      </c>
      <c r="AE698" s="91">
        <v>61.153956821987798</v>
      </c>
      <c r="AF698" s="91">
        <v>3.0809693752151199</v>
      </c>
      <c r="AG698" s="91">
        <v>2.3494639442661618</v>
      </c>
      <c r="AH698" s="91">
        <v>-5.4891263107492874</v>
      </c>
      <c r="AI698" s="91">
        <v>12.898593086257065</v>
      </c>
      <c r="AJ698" s="91">
        <v>3.9363160852150504E-2</v>
      </c>
      <c r="AK698" s="91">
        <v>0.46025166740659795</v>
      </c>
      <c r="AR698" s="99" t="s">
        <v>390</v>
      </c>
      <c r="AS698" s="100">
        <v>33700</v>
      </c>
      <c r="AT698" s="81" t="s">
        <v>398</v>
      </c>
    </row>
    <row r="699" spans="1:46" x14ac:dyDescent="0.25">
      <c r="A699" s="91" t="s">
        <v>1674</v>
      </c>
      <c r="B699" s="91" t="s">
        <v>742</v>
      </c>
      <c r="C699" s="91">
        <v>1</v>
      </c>
      <c r="D699" s="91">
        <v>1</v>
      </c>
      <c r="E699" s="91">
        <v>1</v>
      </c>
      <c r="F699" s="91" t="s">
        <v>161</v>
      </c>
      <c r="G699" s="91">
        <v>30</v>
      </c>
      <c r="H699" s="91" t="s">
        <v>397</v>
      </c>
      <c r="I699" s="91"/>
      <c r="J699" s="91">
        <v>0.48755110859957629</v>
      </c>
      <c r="K699" s="91">
        <v>0.41615555716121405</v>
      </c>
      <c r="L699" s="91">
        <v>0.5594769716533271</v>
      </c>
      <c r="M699" s="91">
        <v>3.3950503357118667</v>
      </c>
      <c r="N699" s="91" t="s">
        <v>1673</v>
      </c>
      <c r="O699" s="91">
        <v>1000</v>
      </c>
      <c r="P699" s="91">
        <v>13.1</v>
      </c>
      <c r="Q699" s="91">
        <v>0</v>
      </c>
      <c r="R699" s="91">
        <v>4</v>
      </c>
      <c r="S699" s="91" t="s">
        <v>1675</v>
      </c>
      <c r="T699" s="91" t="s">
        <v>133</v>
      </c>
      <c r="U699" s="91"/>
      <c r="V699" s="91">
        <v>1000</v>
      </c>
      <c r="W699" s="91"/>
      <c r="X699" s="91"/>
      <c r="Y699" s="91"/>
      <c r="Z699" s="91"/>
      <c r="AA699" s="91"/>
      <c r="AB699" s="91">
        <v>61.066049238060117</v>
      </c>
      <c r="AC699" s="91">
        <v>1.821623121623547E-2</v>
      </c>
      <c r="AD699" s="91">
        <v>60.973594615869892</v>
      </c>
      <c r="AE699" s="91">
        <v>61.11739517807365</v>
      </c>
      <c r="AF699" s="91">
        <v>5.6304681090232069</v>
      </c>
      <c r="AG699" s="91">
        <v>3.4978902362185722</v>
      </c>
      <c r="AH699" s="91">
        <v>-0.2606653269526662</v>
      </c>
      <c r="AI699" s="91">
        <v>12.039765285991493</v>
      </c>
      <c r="AJ699" s="91">
        <v>0.30110927181372849</v>
      </c>
      <c r="AK699" s="91">
        <v>0.52518461530874594</v>
      </c>
      <c r="AR699" s="99" t="s">
        <v>390</v>
      </c>
      <c r="AS699" s="100">
        <v>33700</v>
      </c>
      <c r="AT699" s="81" t="s">
        <v>398</v>
      </c>
    </row>
    <row r="700" spans="1:46" x14ac:dyDescent="0.25">
      <c r="A700" s="91" t="s">
        <v>1674</v>
      </c>
      <c r="B700" s="91" t="s">
        <v>742</v>
      </c>
      <c r="C700" s="91">
        <v>1</v>
      </c>
      <c r="D700" s="91">
        <v>1</v>
      </c>
      <c r="E700" s="91">
        <v>2</v>
      </c>
      <c r="F700" s="91" t="s">
        <v>161</v>
      </c>
      <c r="G700" s="91">
        <v>30</v>
      </c>
      <c r="H700" s="91" t="s">
        <v>397</v>
      </c>
      <c r="I700" s="91"/>
      <c r="J700" s="91">
        <v>0.48755110859957629</v>
      </c>
      <c r="K700" s="91">
        <v>0.41615555716121405</v>
      </c>
      <c r="L700" s="91">
        <v>0.5594769716533271</v>
      </c>
      <c r="M700" s="91">
        <v>3.3950503357118667</v>
      </c>
      <c r="N700" s="91" t="s">
        <v>1673</v>
      </c>
      <c r="O700" s="91">
        <v>1000</v>
      </c>
      <c r="P700" s="91">
        <v>13.1</v>
      </c>
      <c r="Q700" s="91">
        <v>0</v>
      </c>
      <c r="R700" s="91">
        <v>4</v>
      </c>
      <c r="S700" s="91" t="s">
        <v>1675</v>
      </c>
      <c r="T700" s="91" t="s">
        <v>133</v>
      </c>
      <c r="U700" s="91"/>
      <c r="V700" s="91">
        <v>1000</v>
      </c>
      <c r="W700" s="91"/>
      <c r="X700" s="91"/>
      <c r="Y700" s="91"/>
      <c r="Z700" s="91"/>
      <c r="AA700" s="91"/>
      <c r="AB700" s="91">
        <v>61.066532735434315</v>
      </c>
      <c r="AC700" s="91">
        <v>2.5820882803167102E-2</v>
      </c>
      <c r="AD700" s="91">
        <v>60.980957823912263</v>
      </c>
      <c r="AE700" s="91">
        <v>61.148606337510351</v>
      </c>
      <c r="AF700" s="91">
        <v>3.0891057958630102</v>
      </c>
      <c r="AG700" s="91">
        <v>2.3706145360245592</v>
      </c>
      <c r="AH700" s="91">
        <v>-7.1846218643314756</v>
      </c>
      <c r="AI700" s="91">
        <v>13.17680030551889</v>
      </c>
      <c r="AJ700" s="91">
        <v>4.3268205216536772E-2</v>
      </c>
      <c r="AK700" s="91">
        <v>0.45870377644300969</v>
      </c>
      <c r="AR700" s="99" t="s">
        <v>390</v>
      </c>
      <c r="AS700" s="100">
        <v>33700</v>
      </c>
      <c r="AT700" s="81" t="s">
        <v>398</v>
      </c>
    </row>
    <row r="701" spans="1:46" x14ac:dyDescent="0.25">
      <c r="A701" s="91" t="s">
        <v>1674</v>
      </c>
      <c r="B701" s="91" t="s">
        <v>743</v>
      </c>
      <c r="C701" s="91">
        <v>1</v>
      </c>
      <c r="D701" s="91">
        <v>1</v>
      </c>
      <c r="E701" s="91">
        <v>1</v>
      </c>
      <c r="F701" s="91" t="s">
        <v>161</v>
      </c>
      <c r="G701" s="91">
        <v>30</v>
      </c>
      <c r="H701" s="91" t="s">
        <v>397</v>
      </c>
      <c r="I701" s="91"/>
      <c r="J701" s="91">
        <v>0.48957634988512905</v>
      </c>
      <c r="K701" s="91">
        <v>0.42129357536176959</v>
      </c>
      <c r="L701" s="91">
        <v>0.56497701727774252</v>
      </c>
      <c r="M701" s="91">
        <v>3.5200805210238899</v>
      </c>
      <c r="N701" s="91" t="s">
        <v>1673</v>
      </c>
      <c r="O701" s="91">
        <v>1000</v>
      </c>
      <c r="P701" s="91">
        <v>13.1</v>
      </c>
      <c r="Q701" s="91">
        <v>0</v>
      </c>
      <c r="R701" s="91">
        <v>4</v>
      </c>
      <c r="S701" s="91" t="s">
        <v>1675</v>
      </c>
      <c r="T701" s="91" t="s">
        <v>133</v>
      </c>
      <c r="U701" s="91"/>
      <c r="V701" s="91">
        <v>1000</v>
      </c>
      <c r="W701" s="91"/>
      <c r="X701" s="91"/>
      <c r="Y701" s="91"/>
      <c r="Z701" s="91"/>
      <c r="AA701" s="91"/>
      <c r="AB701" s="91">
        <v>61.066138537369341</v>
      </c>
      <c r="AC701" s="91">
        <v>1.7438185462970487E-2</v>
      </c>
      <c r="AD701" s="91">
        <v>60.996746038405355</v>
      </c>
      <c r="AE701" s="91">
        <v>61.121259416866714</v>
      </c>
      <c r="AF701" s="91">
        <v>5.6344853530238277</v>
      </c>
      <c r="AG701" s="91">
        <v>3.5109777692967641</v>
      </c>
      <c r="AH701" s="91">
        <v>-0.10181561402381056</v>
      </c>
      <c r="AI701" s="91">
        <v>12.382996737263309</v>
      </c>
      <c r="AJ701" s="91">
        <v>0.31043563797296125</v>
      </c>
      <c r="AK701" s="91">
        <v>0.52443282460792007</v>
      </c>
      <c r="AR701" s="99" t="s">
        <v>390</v>
      </c>
      <c r="AS701" s="100">
        <v>33700</v>
      </c>
      <c r="AT701" s="81" t="s">
        <v>398</v>
      </c>
    </row>
    <row r="702" spans="1:46" x14ac:dyDescent="0.25">
      <c r="A702" s="91" t="s">
        <v>1674</v>
      </c>
      <c r="B702" s="91" t="s">
        <v>743</v>
      </c>
      <c r="C702" s="91">
        <v>1</v>
      </c>
      <c r="D702" s="91">
        <v>1</v>
      </c>
      <c r="E702" s="91">
        <v>2</v>
      </c>
      <c r="F702" s="91" t="s">
        <v>161</v>
      </c>
      <c r="G702" s="91">
        <v>30</v>
      </c>
      <c r="H702" s="91" t="s">
        <v>397</v>
      </c>
      <c r="I702" s="91"/>
      <c r="J702" s="91">
        <v>0.48957634988512905</v>
      </c>
      <c r="K702" s="91">
        <v>0.42129357536176959</v>
      </c>
      <c r="L702" s="91">
        <v>0.56497701727774252</v>
      </c>
      <c r="M702" s="91">
        <v>3.5200805210238899</v>
      </c>
      <c r="N702" s="91" t="s">
        <v>1673</v>
      </c>
      <c r="O702" s="91">
        <v>1000</v>
      </c>
      <c r="P702" s="91">
        <v>13.1</v>
      </c>
      <c r="Q702" s="91">
        <v>0</v>
      </c>
      <c r="R702" s="91">
        <v>4</v>
      </c>
      <c r="S702" s="91" t="s">
        <v>1675</v>
      </c>
      <c r="T702" s="91" t="s">
        <v>133</v>
      </c>
      <c r="U702" s="91"/>
      <c r="V702" s="91">
        <v>1000</v>
      </c>
      <c r="W702" s="91"/>
      <c r="X702" s="91"/>
      <c r="Y702" s="91"/>
      <c r="Z702" s="91"/>
      <c r="AA702" s="91"/>
      <c r="AB702" s="91">
        <v>61.066601196809451</v>
      </c>
      <c r="AC702" s="91">
        <v>2.4280042528587929E-2</v>
      </c>
      <c r="AD702" s="91">
        <v>60.99046979631639</v>
      </c>
      <c r="AE702" s="91">
        <v>61.150984330612175</v>
      </c>
      <c r="AF702" s="91">
        <v>3.107288875380696</v>
      </c>
      <c r="AG702" s="91">
        <v>2.375074990175372</v>
      </c>
      <c r="AH702" s="91">
        <v>-5.7083567123966734</v>
      </c>
      <c r="AI702" s="91">
        <v>13.187667810033485</v>
      </c>
      <c r="AJ702" s="91">
        <v>4.1304546614290387E-2</v>
      </c>
      <c r="AK702" s="91">
        <v>0.44960214073679922</v>
      </c>
      <c r="AR702" s="99" t="s">
        <v>390</v>
      </c>
      <c r="AS702" s="100">
        <v>33700</v>
      </c>
      <c r="AT702" s="81" t="s">
        <v>398</v>
      </c>
    </row>
    <row r="703" spans="1:46" x14ac:dyDescent="0.25">
      <c r="A703" s="91" t="s">
        <v>1674</v>
      </c>
      <c r="B703" s="91" t="s">
        <v>744</v>
      </c>
      <c r="C703" s="91">
        <v>1</v>
      </c>
      <c r="D703" s="91">
        <v>1</v>
      </c>
      <c r="E703" s="91">
        <v>1</v>
      </c>
      <c r="F703" s="91" t="s">
        <v>161</v>
      </c>
      <c r="G703" s="91">
        <v>30</v>
      </c>
      <c r="H703" s="91" t="s">
        <v>397</v>
      </c>
      <c r="I703" s="91"/>
      <c r="J703" s="91">
        <v>0.49126197213250239</v>
      </c>
      <c r="K703" s="91">
        <v>0.42506079007864428</v>
      </c>
      <c r="L703" s="91">
        <v>0.56266519502873813</v>
      </c>
      <c r="M703" s="91">
        <v>3.1665446624069165</v>
      </c>
      <c r="N703" s="91" t="s">
        <v>1673</v>
      </c>
      <c r="O703" s="91">
        <v>1000</v>
      </c>
      <c r="P703" s="91">
        <v>13.1</v>
      </c>
      <c r="Q703" s="91">
        <v>0</v>
      </c>
      <c r="R703" s="91">
        <v>4</v>
      </c>
      <c r="S703" s="91" t="s">
        <v>1675</v>
      </c>
      <c r="T703" s="91" t="s">
        <v>133</v>
      </c>
      <c r="U703" s="91"/>
      <c r="V703" s="91">
        <v>1000</v>
      </c>
      <c r="W703" s="91"/>
      <c r="X703" s="91"/>
      <c r="Y703" s="91"/>
      <c r="Z703" s="91"/>
      <c r="AA703" s="91"/>
      <c r="AB703" s="91">
        <v>61.066236185093516</v>
      </c>
      <c r="AC703" s="91">
        <v>1.7036436764822582E-2</v>
      </c>
      <c r="AD703" s="91">
        <v>60.999387270444579</v>
      </c>
      <c r="AE703" s="91">
        <v>61.11055844791148</v>
      </c>
      <c r="AF703" s="91">
        <v>5.6986320674596449</v>
      </c>
      <c r="AG703" s="91">
        <v>3.5133422985238836</v>
      </c>
      <c r="AH703" s="91">
        <v>-1.9454926798602168E-2</v>
      </c>
      <c r="AI703" s="91">
        <v>12.214895016414573</v>
      </c>
      <c r="AJ703" s="91">
        <v>0.314609224753431</v>
      </c>
      <c r="AK703" s="91">
        <v>0.53199180905815679</v>
      </c>
      <c r="AR703" s="99" t="s">
        <v>390</v>
      </c>
      <c r="AS703" s="100">
        <v>33700</v>
      </c>
      <c r="AT703" s="81" t="s">
        <v>398</v>
      </c>
    </row>
    <row r="704" spans="1:46" x14ac:dyDescent="0.25">
      <c r="A704" s="91" t="s">
        <v>1674</v>
      </c>
      <c r="B704" s="91" t="s">
        <v>744</v>
      </c>
      <c r="C704" s="91">
        <v>1</v>
      </c>
      <c r="D704" s="91">
        <v>1</v>
      </c>
      <c r="E704" s="91">
        <v>2</v>
      </c>
      <c r="F704" s="91" t="s">
        <v>161</v>
      </c>
      <c r="G704" s="91">
        <v>30</v>
      </c>
      <c r="H704" s="91" t="s">
        <v>397</v>
      </c>
      <c r="I704" s="91"/>
      <c r="J704" s="91">
        <v>0.49126197213250239</v>
      </c>
      <c r="K704" s="91">
        <v>0.42506079007864428</v>
      </c>
      <c r="L704" s="91">
        <v>0.56266519502873813</v>
      </c>
      <c r="M704" s="91">
        <v>3.1665446624069165</v>
      </c>
      <c r="N704" s="91" t="s">
        <v>1673</v>
      </c>
      <c r="O704" s="91">
        <v>1000</v>
      </c>
      <c r="P704" s="91">
        <v>13.1</v>
      </c>
      <c r="Q704" s="91">
        <v>0</v>
      </c>
      <c r="R704" s="91">
        <v>4</v>
      </c>
      <c r="S704" s="91" t="s">
        <v>1675</v>
      </c>
      <c r="T704" s="91" t="s">
        <v>133</v>
      </c>
      <c r="U704" s="91"/>
      <c r="V704" s="91">
        <v>1000</v>
      </c>
      <c r="W704" s="91"/>
      <c r="X704" s="91"/>
      <c r="Y704" s="91"/>
      <c r="Z704" s="91"/>
      <c r="AA704" s="91"/>
      <c r="AB704" s="91">
        <v>61.06671466152067</v>
      </c>
      <c r="AC704" s="91">
        <v>2.4382591639812178E-2</v>
      </c>
      <c r="AD704" s="91">
        <v>60.994928533395232</v>
      </c>
      <c r="AE704" s="91">
        <v>61.145039347857114</v>
      </c>
      <c r="AF704" s="91">
        <v>3.1229506710378119</v>
      </c>
      <c r="AG704" s="91">
        <v>2.3953903906927847</v>
      </c>
      <c r="AH704" s="91">
        <v>-6.0777015107704377</v>
      </c>
      <c r="AI704" s="91">
        <v>14.517480057361436</v>
      </c>
      <c r="AJ704" s="91">
        <v>4.2262592503670059E-2</v>
      </c>
      <c r="AK704" s="91">
        <v>0.44916449084124488</v>
      </c>
      <c r="AR704" s="99" t="s">
        <v>390</v>
      </c>
      <c r="AS704" s="100">
        <v>33700</v>
      </c>
      <c r="AT704" s="81" t="s">
        <v>398</v>
      </c>
    </row>
    <row r="705" spans="1:46" x14ac:dyDescent="0.25">
      <c r="A705" s="91" t="s">
        <v>1674</v>
      </c>
      <c r="B705" s="91" t="s">
        <v>745</v>
      </c>
      <c r="C705" s="91">
        <v>1</v>
      </c>
      <c r="D705" s="91">
        <v>1</v>
      </c>
      <c r="E705" s="91">
        <v>1</v>
      </c>
      <c r="F705" s="91" t="s">
        <v>161</v>
      </c>
      <c r="G705" s="91">
        <v>30</v>
      </c>
      <c r="H705" s="91" t="s">
        <v>397</v>
      </c>
      <c r="I705" s="91"/>
      <c r="J705" s="91">
        <v>0.48463913050013074</v>
      </c>
      <c r="K705" s="91">
        <v>0.41443539936798707</v>
      </c>
      <c r="L705" s="91">
        <v>0.55176741255706696</v>
      </c>
      <c r="M705" s="91">
        <v>3.3019927609634645</v>
      </c>
      <c r="N705" s="91" t="s">
        <v>1673</v>
      </c>
      <c r="O705" s="91">
        <v>1000</v>
      </c>
      <c r="P705" s="91">
        <v>13.1</v>
      </c>
      <c r="Q705" s="91">
        <v>0</v>
      </c>
      <c r="R705" s="91">
        <v>4</v>
      </c>
      <c r="S705" s="91" t="s">
        <v>1675</v>
      </c>
      <c r="T705" s="91" t="s">
        <v>133</v>
      </c>
      <c r="U705" s="91"/>
      <c r="V705" s="91">
        <v>1000</v>
      </c>
      <c r="W705" s="91"/>
      <c r="X705" s="91"/>
      <c r="Y705" s="91"/>
      <c r="Z705" s="91"/>
      <c r="AA705" s="91"/>
      <c r="AB705" s="91">
        <v>61.067471760856819</v>
      </c>
      <c r="AC705" s="91">
        <v>1.6290942120719472E-2</v>
      </c>
      <c r="AD705" s="91">
        <v>60.941087667853431</v>
      </c>
      <c r="AE705" s="91">
        <v>61.133149382364898</v>
      </c>
      <c r="AF705" s="91">
        <v>5.5925153346529974</v>
      </c>
      <c r="AG705" s="91">
        <v>3.4662389941785126</v>
      </c>
      <c r="AH705" s="91">
        <v>-0.40433384700132824</v>
      </c>
      <c r="AI705" s="91">
        <v>11.836563637937781</v>
      </c>
      <c r="AJ705" s="91">
        <v>0.30091894055828544</v>
      </c>
      <c r="AK705" s="91">
        <v>0.5177216075559099</v>
      </c>
      <c r="AR705" s="99" t="s">
        <v>390</v>
      </c>
      <c r="AS705" s="100">
        <v>33700</v>
      </c>
      <c r="AT705" s="81" t="s">
        <v>398</v>
      </c>
    </row>
    <row r="706" spans="1:46" x14ac:dyDescent="0.25">
      <c r="A706" s="91" t="s">
        <v>1674</v>
      </c>
      <c r="B706" s="91" t="s">
        <v>745</v>
      </c>
      <c r="C706" s="91">
        <v>1</v>
      </c>
      <c r="D706" s="91">
        <v>1</v>
      </c>
      <c r="E706" s="91">
        <v>2</v>
      </c>
      <c r="F706" s="91" t="s">
        <v>161</v>
      </c>
      <c r="G706" s="91">
        <v>30</v>
      </c>
      <c r="H706" s="91" t="s">
        <v>397</v>
      </c>
      <c r="I706" s="91"/>
      <c r="J706" s="91">
        <v>0.48463913050013074</v>
      </c>
      <c r="K706" s="91">
        <v>0.41443539936798707</v>
      </c>
      <c r="L706" s="91">
        <v>0.55176741255706696</v>
      </c>
      <c r="M706" s="91">
        <v>3.3019927609634645</v>
      </c>
      <c r="N706" s="91" t="s">
        <v>1673</v>
      </c>
      <c r="O706" s="91">
        <v>1000</v>
      </c>
      <c r="P706" s="91">
        <v>13.1</v>
      </c>
      <c r="Q706" s="91">
        <v>0</v>
      </c>
      <c r="R706" s="91">
        <v>4</v>
      </c>
      <c r="S706" s="91" t="s">
        <v>1675</v>
      </c>
      <c r="T706" s="91" t="s">
        <v>133</v>
      </c>
      <c r="U706" s="91"/>
      <c r="V706" s="91">
        <v>1000</v>
      </c>
      <c r="W706" s="91"/>
      <c r="X706" s="91"/>
      <c r="Y706" s="91"/>
      <c r="Z706" s="91"/>
      <c r="AA706" s="91"/>
      <c r="AB706" s="91">
        <v>61.067968409953167</v>
      </c>
      <c r="AC706" s="91">
        <v>2.230824214844573E-2</v>
      </c>
      <c r="AD706" s="91">
        <v>60.983930315292689</v>
      </c>
      <c r="AE706" s="91">
        <v>61.138797115969794</v>
      </c>
      <c r="AF706" s="91">
        <v>3.0768616359663938</v>
      </c>
      <c r="AG706" s="91">
        <v>2.3541814531828109</v>
      </c>
      <c r="AH706" s="91">
        <v>-6.0750886692623185</v>
      </c>
      <c r="AI706" s="91">
        <v>11.846169818866606</v>
      </c>
      <c r="AJ706" s="91">
        <v>3.1983416657509034E-2</v>
      </c>
      <c r="AK706" s="91">
        <v>0.43660065781191559</v>
      </c>
      <c r="AR706" s="99" t="s">
        <v>390</v>
      </c>
      <c r="AS706" s="100">
        <v>33700</v>
      </c>
      <c r="AT706" s="81" t="s">
        <v>398</v>
      </c>
    </row>
    <row r="707" spans="1:46" x14ac:dyDescent="0.25">
      <c r="A707" s="91" t="s">
        <v>1674</v>
      </c>
      <c r="B707" s="91" t="s">
        <v>746</v>
      </c>
      <c r="C707" s="91">
        <v>1</v>
      </c>
      <c r="D707" s="91">
        <v>1</v>
      </c>
      <c r="E707" s="91">
        <v>1</v>
      </c>
      <c r="F707" s="91" t="s">
        <v>161</v>
      </c>
      <c r="G707" s="91">
        <v>30</v>
      </c>
      <c r="H707" s="91" t="s">
        <v>397</v>
      </c>
      <c r="I707" s="91"/>
      <c r="J707" s="91">
        <v>0.48775550392099226</v>
      </c>
      <c r="K707" s="91">
        <v>0.40911407084558721</v>
      </c>
      <c r="L707" s="91">
        <v>0.53913349959066259</v>
      </c>
      <c r="M707" s="91">
        <v>3.2122685465248937</v>
      </c>
      <c r="N707" s="91" t="s">
        <v>1673</v>
      </c>
      <c r="O707" s="91">
        <v>1000</v>
      </c>
      <c r="P707" s="91">
        <v>13.1</v>
      </c>
      <c r="Q707" s="91">
        <v>0</v>
      </c>
      <c r="R707" s="91">
        <v>4</v>
      </c>
      <c r="S707" s="91" t="s">
        <v>1675</v>
      </c>
      <c r="T707" s="91" t="s">
        <v>133</v>
      </c>
      <c r="U707" s="91"/>
      <c r="V707" s="91">
        <v>1000</v>
      </c>
      <c r="W707" s="91"/>
      <c r="X707" s="91"/>
      <c r="Y707" s="91"/>
      <c r="Z707" s="91"/>
      <c r="AA707" s="91"/>
      <c r="AB707" s="91">
        <v>61.067240151990383</v>
      </c>
      <c r="AC707" s="91">
        <v>1.5821384186213983E-2</v>
      </c>
      <c r="AD707" s="91">
        <v>60.994108887592091</v>
      </c>
      <c r="AE707" s="91">
        <v>61.115017184970171</v>
      </c>
      <c r="AF707" s="91">
        <v>5.5562192448382195</v>
      </c>
      <c r="AG707" s="91">
        <v>3.4527075711521373</v>
      </c>
      <c r="AH707" s="91">
        <v>-0.13683027166742012</v>
      </c>
      <c r="AI707" s="91">
        <v>11.908745706004289</v>
      </c>
      <c r="AJ707" s="91">
        <v>0.29742775630866752</v>
      </c>
      <c r="AK707" s="91">
        <v>0.51633953863947391</v>
      </c>
      <c r="AR707" s="99" t="s">
        <v>390</v>
      </c>
      <c r="AS707" s="100">
        <v>33700</v>
      </c>
      <c r="AT707" s="81" t="s">
        <v>398</v>
      </c>
    </row>
    <row r="708" spans="1:46" x14ac:dyDescent="0.25">
      <c r="A708" s="91" t="s">
        <v>1674</v>
      </c>
      <c r="B708" s="91" t="s">
        <v>746</v>
      </c>
      <c r="C708" s="91">
        <v>1</v>
      </c>
      <c r="D708" s="91">
        <v>1</v>
      </c>
      <c r="E708" s="91">
        <v>2</v>
      </c>
      <c r="F708" s="91" t="s">
        <v>161</v>
      </c>
      <c r="G708" s="91">
        <v>30</v>
      </c>
      <c r="H708" s="91" t="s">
        <v>397</v>
      </c>
      <c r="I708" s="91"/>
      <c r="J708" s="91">
        <v>0.48775550392099226</v>
      </c>
      <c r="K708" s="91">
        <v>0.40911407084558721</v>
      </c>
      <c r="L708" s="91">
        <v>0.53913349959066259</v>
      </c>
      <c r="M708" s="91">
        <v>3.2122685465248937</v>
      </c>
      <c r="N708" s="91" t="s">
        <v>1673</v>
      </c>
      <c r="O708" s="91">
        <v>1000</v>
      </c>
      <c r="P708" s="91">
        <v>13.1</v>
      </c>
      <c r="Q708" s="91">
        <v>0</v>
      </c>
      <c r="R708" s="91">
        <v>4</v>
      </c>
      <c r="S708" s="91" t="s">
        <v>1675</v>
      </c>
      <c r="T708" s="91" t="s">
        <v>133</v>
      </c>
      <c r="U708" s="91"/>
      <c r="V708" s="91">
        <v>1000</v>
      </c>
      <c r="W708" s="91"/>
      <c r="X708" s="91"/>
      <c r="Y708" s="91"/>
      <c r="Z708" s="91"/>
      <c r="AA708" s="91"/>
      <c r="AB708" s="91">
        <v>61.067734582512173</v>
      </c>
      <c r="AC708" s="91">
        <v>2.1260952642730716E-2</v>
      </c>
      <c r="AD708" s="91">
        <v>61.002359761830469</v>
      </c>
      <c r="AE708" s="91">
        <v>61.167360241339566</v>
      </c>
      <c r="AF708" s="91">
        <v>3.066158521290328</v>
      </c>
      <c r="AG708" s="91">
        <v>2.349479955504179</v>
      </c>
      <c r="AH708" s="91">
        <v>-5.6212410033828846</v>
      </c>
      <c r="AI708" s="91">
        <v>13.141548608501664</v>
      </c>
      <c r="AJ708" s="91">
        <v>2.9367343999886646E-2</v>
      </c>
      <c r="AK708" s="91">
        <v>0.43239072849145743</v>
      </c>
      <c r="AR708" s="99" t="s">
        <v>390</v>
      </c>
      <c r="AS708" s="100">
        <v>33700</v>
      </c>
      <c r="AT708" s="81" t="s">
        <v>398</v>
      </c>
    </row>
    <row r="709" spans="1:46" x14ac:dyDescent="0.25">
      <c r="A709" s="91" t="s">
        <v>1674</v>
      </c>
      <c r="B709" s="91" t="s">
        <v>747</v>
      </c>
      <c r="C709" s="91">
        <v>1</v>
      </c>
      <c r="D709" s="91">
        <v>1</v>
      </c>
      <c r="E709" s="91">
        <v>1</v>
      </c>
      <c r="F709" s="91" t="s">
        <v>161</v>
      </c>
      <c r="G709" s="91">
        <v>30</v>
      </c>
      <c r="H709" s="91" t="s">
        <v>397</v>
      </c>
      <c r="I709" s="91"/>
      <c r="J709" s="91">
        <v>0.48791783797218968</v>
      </c>
      <c r="K709" s="91">
        <v>0.41574169788532345</v>
      </c>
      <c r="L709" s="91">
        <v>0.56773119605946487</v>
      </c>
      <c r="M709" s="91">
        <v>3.2439671459326811</v>
      </c>
      <c r="N709" s="91" t="s">
        <v>1673</v>
      </c>
      <c r="O709" s="91">
        <v>1000</v>
      </c>
      <c r="P709" s="91">
        <v>13.1</v>
      </c>
      <c r="Q709" s="91">
        <v>0</v>
      </c>
      <c r="R709" s="91">
        <v>4</v>
      </c>
      <c r="S709" s="91" t="s">
        <v>1675</v>
      </c>
      <c r="T709" s="91" t="s">
        <v>133</v>
      </c>
      <c r="U709" s="91"/>
      <c r="V709" s="91">
        <v>1000</v>
      </c>
      <c r="W709" s="91"/>
      <c r="X709" s="91"/>
      <c r="Y709" s="91"/>
      <c r="Z709" s="91"/>
      <c r="AA709" s="91"/>
      <c r="AB709" s="91">
        <v>61.066925228525129</v>
      </c>
      <c r="AC709" s="91">
        <v>1.5419435942110635E-2</v>
      </c>
      <c r="AD709" s="91">
        <v>60.998377167539793</v>
      </c>
      <c r="AE709" s="91">
        <v>61.117097928940552</v>
      </c>
      <c r="AF709" s="91">
        <v>5.6068149687692044</v>
      </c>
      <c r="AG709" s="91">
        <v>3.4893921678906534</v>
      </c>
      <c r="AH709" s="91">
        <v>-0.16145729443493617</v>
      </c>
      <c r="AI709" s="91">
        <v>12.17187796096208</v>
      </c>
      <c r="AJ709" s="91">
        <v>0.29985835458232341</v>
      </c>
      <c r="AK709" s="91">
        <v>0.5222985846975825</v>
      </c>
      <c r="AR709" s="99" t="s">
        <v>390</v>
      </c>
      <c r="AS709" s="100">
        <v>33700</v>
      </c>
      <c r="AT709" s="81" t="s">
        <v>398</v>
      </c>
    </row>
    <row r="710" spans="1:46" x14ac:dyDescent="0.25">
      <c r="A710" s="91" t="s">
        <v>1674</v>
      </c>
      <c r="B710" s="91" t="s">
        <v>747</v>
      </c>
      <c r="C710" s="91">
        <v>1</v>
      </c>
      <c r="D710" s="91">
        <v>1</v>
      </c>
      <c r="E710" s="91">
        <v>2</v>
      </c>
      <c r="F710" s="91" t="s">
        <v>161</v>
      </c>
      <c r="G710" s="91">
        <v>30</v>
      </c>
      <c r="H710" s="91" t="s">
        <v>397</v>
      </c>
      <c r="I710" s="91"/>
      <c r="J710" s="91">
        <v>0.48791783797218968</v>
      </c>
      <c r="K710" s="91">
        <v>0.41574169788532345</v>
      </c>
      <c r="L710" s="91">
        <v>0.56773119605946487</v>
      </c>
      <c r="M710" s="91">
        <v>3.2439671459326811</v>
      </c>
      <c r="N710" s="91" t="s">
        <v>1673</v>
      </c>
      <c r="O710" s="91">
        <v>1000</v>
      </c>
      <c r="P710" s="91">
        <v>13.1</v>
      </c>
      <c r="Q710" s="91">
        <v>0</v>
      </c>
      <c r="R710" s="91">
        <v>4</v>
      </c>
      <c r="S710" s="91" t="s">
        <v>1675</v>
      </c>
      <c r="T710" s="91" t="s">
        <v>133</v>
      </c>
      <c r="U710" s="91"/>
      <c r="V710" s="91">
        <v>1000</v>
      </c>
      <c r="W710" s="91"/>
      <c r="X710" s="91"/>
      <c r="Y710" s="91"/>
      <c r="Z710" s="91"/>
      <c r="AA710" s="91"/>
      <c r="AB710" s="91">
        <v>61.067384561178216</v>
      </c>
      <c r="AC710" s="91">
        <v>2.1136592325266157E-2</v>
      </c>
      <c r="AD710" s="91">
        <v>61.001468014431829</v>
      </c>
      <c r="AE710" s="91">
        <v>61.134041129764618</v>
      </c>
      <c r="AF710" s="91">
        <v>3.1018986982475849</v>
      </c>
      <c r="AG710" s="91">
        <v>2.364147204739973</v>
      </c>
      <c r="AH710" s="91">
        <v>-4.5829075341262877</v>
      </c>
      <c r="AI710" s="91">
        <v>11.200530762799483</v>
      </c>
      <c r="AJ710" s="91">
        <v>3.2768549401637148E-2</v>
      </c>
      <c r="AK710" s="91">
        <v>0.43243483469081484</v>
      </c>
      <c r="AR710" s="99" t="s">
        <v>390</v>
      </c>
      <c r="AS710" s="100">
        <v>33700</v>
      </c>
      <c r="AT710" s="81" t="s">
        <v>398</v>
      </c>
    </row>
    <row r="711" spans="1:46" x14ac:dyDescent="0.25">
      <c r="A711" s="91" t="s">
        <v>1674</v>
      </c>
      <c r="B711" s="91" t="s">
        <v>748</v>
      </c>
      <c r="C711" s="91">
        <v>1</v>
      </c>
      <c r="D711" s="91">
        <v>1</v>
      </c>
      <c r="E711" s="91">
        <v>1</v>
      </c>
      <c r="F711" s="91" t="s">
        <v>161</v>
      </c>
      <c r="G711" s="91">
        <v>30</v>
      </c>
      <c r="H711" s="91" t="s">
        <v>397</v>
      </c>
      <c r="I711" s="91"/>
      <c r="J711" s="91">
        <v>0.48689996481380743</v>
      </c>
      <c r="K711" s="91">
        <v>0.42112087248522206</v>
      </c>
      <c r="L711" s="91">
        <v>0.5519841575006792</v>
      </c>
      <c r="M711" s="91">
        <v>3.3127916248450742</v>
      </c>
      <c r="N711" s="91" t="s">
        <v>1673</v>
      </c>
      <c r="O711" s="91">
        <v>1000</v>
      </c>
      <c r="P711" s="91">
        <v>13.1</v>
      </c>
      <c r="Q711" s="91">
        <v>0</v>
      </c>
      <c r="R711" s="91">
        <v>4</v>
      </c>
      <c r="S711" s="91" t="s">
        <v>1675</v>
      </c>
      <c r="T711" s="91" t="s">
        <v>133</v>
      </c>
      <c r="U711" s="91"/>
      <c r="V711" s="91">
        <v>1000</v>
      </c>
      <c r="W711" s="91"/>
      <c r="X711" s="91"/>
      <c r="Y711" s="91"/>
      <c r="Z711" s="91"/>
      <c r="AA711" s="91"/>
      <c r="AB711" s="91">
        <v>61.066901638234427</v>
      </c>
      <c r="AC711" s="91">
        <v>1.5114456226147885E-2</v>
      </c>
      <c r="AD711" s="91">
        <v>60.94265553801862</v>
      </c>
      <c r="AE711" s="91">
        <v>61.112639191886586</v>
      </c>
      <c r="AF711" s="91">
        <v>5.5925031144866253</v>
      </c>
      <c r="AG711" s="91">
        <v>3.4950620331004032</v>
      </c>
      <c r="AH711" s="91">
        <v>-0.42979272305202754</v>
      </c>
      <c r="AI711" s="91">
        <v>12.020007274165881</v>
      </c>
      <c r="AJ711" s="91">
        <v>0.30406814220546347</v>
      </c>
      <c r="AK711" s="91">
        <v>0.52457313305580333</v>
      </c>
      <c r="AR711" s="99" t="s">
        <v>390</v>
      </c>
      <c r="AS711" s="100">
        <v>33700</v>
      </c>
      <c r="AT711" s="81" t="s">
        <v>398</v>
      </c>
    </row>
    <row r="712" spans="1:46" x14ac:dyDescent="0.25">
      <c r="A712" s="91" t="s">
        <v>1674</v>
      </c>
      <c r="B712" s="91" t="s">
        <v>748</v>
      </c>
      <c r="C712" s="91">
        <v>1</v>
      </c>
      <c r="D712" s="91">
        <v>1</v>
      </c>
      <c r="E712" s="91">
        <v>2</v>
      </c>
      <c r="F712" s="91" t="s">
        <v>161</v>
      </c>
      <c r="G712" s="91">
        <v>30</v>
      </c>
      <c r="H712" s="91" t="s">
        <v>397</v>
      </c>
      <c r="I712" s="91"/>
      <c r="J712" s="91">
        <v>0.48689996481380743</v>
      </c>
      <c r="K712" s="91">
        <v>0.42112087248522206</v>
      </c>
      <c r="L712" s="91">
        <v>0.5519841575006792</v>
      </c>
      <c r="M712" s="91">
        <v>3.3127916248450742</v>
      </c>
      <c r="N712" s="91" t="s">
        <v>1673</v>
      </c>
      <c r="O712" s="91">
        <v>1000</v>
      </c>
      <c r="P712" s="91">
        <v>13.1</v>
      </c>
      <c r="Q712" s="91">
        <v>0</v>
      </c>
      <c r="R712" s="91">
        <v>4</v>
      </c>
      <c r="S712" s="91" t="s">
        <v>1675</v>
      </c>
      <c r="T712" s="91" t="s">
        <v>133</v>
      </c>
      <c r="U712" s="91"/>
      <c r="V712" s="91">
        <v>1000</v>
      </c>
      <c r="W712" s="91"/>
      <c r="X712" s="91"/>
      <c r="Y712" s="91"/>
      <c r="Z712" s="91"/>
      <c r="AA712" s="91"/>
      <c r="AB712" s="91">
        <v>61.067395197006135</v>
      </c>
      <c r="AC712" s="91">
        <v>2.1784962942583617E-2</v>
      </c>
      <c r="AD712" s="91">
        <v>60.999684519582523</v>
      </c>
      <c r="AE712" s="91">
        <v>61.141787972856086</v>
      </c>
      <c r="AF712" s="91">
        <v>3.1165810447985911</v>
      </c>
      <c r="AG712" s="91">
        <v>2.3848045554710895</v>
      </c>
      <c r="AH712" s="91">
        <v>-4.2396810046570117</v>
      </c>
      <c r="AI712" s="91">
        <v>14.801548460178413</v>
      </c>
      <c r="AJ712" s="91">
        <v>3.6099906176257461E-2</v>
      </c>
      <c r="AK712" s="91">
        <v>0.43916099822832727</v>
      </c>
      <c r="AR712" s="99" t="s">
        <v>390</v>
      </c>
      <c r="AS712" s="100">
        <v>33700</v>
      </c>
      <c r="AT712" s="81" t="s">
        <v>398</v>
      </c>
    </row>
    <row r="713" spans="1:46" x14ac:dyDescent="0.25">
      <c r="A713" s="91" t="s">
        <v>1674</v>
      </c>
      <c r="B713" s="91" t="s">
        <v>749</v>
      </c>
      <c r="C713" s="91">
        <v>1</v>
      </c>
      <c r="D713" s="91">
        <v>1</v>
      </c>
      <c r="E713" s="91">
        <v>1</v>
      </c>
      <c r="F713" s="91" t="s">
        <v>161</v>
      </c>
      <c r="G713" s="91">
        <v>30</v>
      </c>
      <c r="H713" s="91" t="s">
        <v>397</v>
      </c>
      <c r="I713" s="91"/>
      <c r="J713" s="91">
        <v>0.48613523942104242</v>
      </c>
      <c r="K713" s="91">
        <v>0.41975503240047479</v>
      </c>
      <c r="L713" s="91">
        <v>0.55245126749176809</v>
      </c>
      <c r="M713" s="91">
        <v>3.3836203338775817</v>
      </c>
      <c r="N713" s="91" t="s">
        <v>1673</v>
      </c>
      <c r="O713" s="91">
        <v>1000</v>
      </c>
      <c r="P713" s="91">
        <v>13.1</v>
      </c>
      <c r="Q713" s="91">
        <v>0</v>
      </c>
      <c r="R713" s="91">
        <v>4</v>
      </c>
      <c r="S713" s="91" t="s">
        <v>1675</v>
      </c>
      <c r="T713" s="91" t="s">
        <v>133</v>
      </c>
      <c r="U713" s="91"/>
      <c r="V713" s="91">
        <v>1000</v>
      </c>
      <c r="W713" s="91"/>
      <c r="X713" s="91"/>
      <c r="Y713" s="91"/>
      <c r="Z713" s="91"/>
      <c r="AA713" s="91"/>
      <c r="AB713" s="91">
        <v>61.066771515145284</v>
      </c>
      <c r="AC713" s="91">
        <v>1.4511020787462709E-2</v>
      </c>
      <c r="AD713" s="91">
        <v>60.96218351396751</v>
      </c>
      <c r="AE713" s="91">
        <v>61.114125437560432</v>
      </c>
      <c r="AF713" s="91">
        <v>5.5681748289302231</v>
      </c>
      <c r="AG713" s="91">
        <v>3.4935517392681685</v>
      </c>
      <c r="AH713" s="91">
        <v>-0.66420502055877162</v>
      </c>
      <c r="AI713" s="91">
        <v>12.011545622405816</v>
      </c>
      <c r="AJ713" s="91">
        <v>0.29955421945562394</v>
      </c>
      <c r="AK713" s="91">
        <v>0.52342704102239135</v>
      </c>
      <c r="AR713" s="99" t="s">
        <v>390</v>
      </c>
      <c r="AS713" s="100">
        <v>33700</v>
      </c>
      <c r="AT713" s="81" t="s">
        <v>398</v>
      </c>
    </row>
    <row r="714" spans="1:46" x14ac:dyDescent="0.25">
      <c r="A714" s="91" t="s">
        <v>1674</v>
      </c>
      <c r="B714" s="91" t="s">
        <v>749</v>
      </c>
      <c r="C714" s="91">
        <v>1</v>
      </c>
      <c r="D714" s="91">
        <v>1</v>
      </c>
      <c r="E714" s="91">
        <v>2</v>
      </c>
      <c r="F714" s="91" t="s">
        <v>161</v>
      </c>
      <c r="G714" s="91">
        <v>30</v>
      </c>
      <c r="H714" s="91" t="s">
        <v>397</v>
      </c>
      <c r="I714" s="91"/>
      <c r="J714" s="91">
        <v>0.48613523942104242</v>
      </c>
      <c r="K714" s="91">
        <v>0.41975503240047479</v>
      </c>
      <c r="L714" s="91">
        <v>0.55245126749176809</v>
      </c>
      <c r="M714" s="91">
        <v>3.3836203338775817</v>
      </c>
      <c r="N714" s="91" t="s">
        <v>1673</v>
      </c>
      <c r="O714" s="91">
        <v>1000</v>
      </c>
      <c r="P714" s="91">
        <v>13.1</v>
      </c>
      <c r="Q714" s="91">
        <v>0</v>
      </c>
      <c r="R714" s="91">
        <v>4</v>
      </c>
      <c r="S714" s="91" t="s">
        <v>1675</v>
      </c>
      <c r="T714" s="91" t="s">
        <v>133</v>
      </c>
      <c r="U714" s="91"/>
      <c r="V714" s="91">
        <v>1000</v>
      </c>
      <c r="W714" s="91"/>
      <c r="X714" s="91"/>
      <c r="Y714" s="91"/>
      <c r="Z714" s="91"/>
      <c r="AA714" s="91"/>
      <c r="AB714" s="91">
        <v>61.067270582526433</v>
      </c>
      <c r="AC714" s="91">
        <v>2.2573108238724507E-2</v>
      </c>
      <c r="AD714" s="91">
        <v>61.007412997180559</v>
      </c>
      <c r="AE714" s="91">
        <v>61.162604935341342</v>
      </c>
      <c r="AF714" s="91">
        <v>3.0961534603248455</v>
      </c>
      <c r="AG714" s="91">
        <v>2.3652685620897858</v>
      </c>
      <c r="AH714" s="91">
        <v>-5.1907503947474334</v>
      </c>
      <c r="AI714" s="91">
        <v>14.645518858619077</v>
      </c>
      <c r="AJ714" s="91">
        <v>3.2467173180224858E-2</v>
      </c>
      <c r="AK714" s="91">
        <v>0.43761073877586409</v>
      </c>
      <c r="AR714" s="99" t="s">
        <v>390</v>
      </c>
      <c r="AS714" s="100">
        <v>33700</v>
      </c>
      <c r="AT714" s="81" t="s">
        <v>398</v>
      </c>
    </row>
    <row r="715" spans="1:46" x14ac:dyDescent="0.25">
      <c r="A715" s="91" t="s">
        <v>1674</v>
      </c>
      <c r="B715" s="91" t="s">
        <v>750</v>
      </c>
      <c r="C715" s="91">
        <v>1</v>
      </c>
      <c r="D715" s="91">
        <v>1</v>
      </c>
      <c r="E715" s="91">
        <v>1</v>
      </c>
      <c r="F715" s="91" t="s">
        <v>161</v>
      </c>
      <c r="G715" s="91">
        <v>30</v>
      </c>
      <c r="H715" s="91" t="s">
        <v>397</v>
      </c>
      <c r="I715" s="91"/>
      <c r="J715" s="91">
        <v>0.48577716240011415</v>
      </c>
      <c r="K715" s="91">
        <v>0.42095948654673981</v>
      </c>
      <c r="L715" s="91">
        <v>0.56622500305186574</v>
      </c>
      <c r="M715" s="91">
        <v>3.0809099868414047</v>
      </c>
      <c r="N715" s="91" t="s">
        <v>1673</v>
      </c>
      <c r="O715" s="91">
        <v>1000</v>
      </c>
      <c r="P715" s="91">
        <v>13.1</v>
      </c>
      <c r="Q715" s="91">
        <v>0</v>
      </c>
      <c r="R715" s="91">
        <v>4</v>
      </c>
      <c r="S715" s="91" t="s">
        <v>1675</v>
      </c>
      <c r="T715" s="91" t="s">
        <v>133</v>
      </c>
      <c r="U715" s="91"/>
      <c r="V715" s="91">
        <v>1000</v>
      </c>
      <c r="W715" s="91"/>
      <c r="X715" s="91"/>
      <c r="Y715" s="91"/>
      <c r="Z715" s="91"/>
      <c r="AA715" s="91"/>
      <c r="AB715" s="91">
        <v>61.066647664445746</v>
      </c>
      <c r="AC715" s="91">
        <v>1.3786347998146148E-2</v>
      </c>
      <c r="AD715" s="91">
        <v>60.990281379820388</v>
      </c>
      <c r="AE715" s="91">
        <v>61.111450195317815</v>
      </c>
      <c r="AF715" s="91">
        <v>5.584465055520929</v>
      </c>
      <c r="AG715" s="91">
        <v>3.524467405965404</v>
      </c>
      <c r="AH715" s="91">
        <v>-0.17941104002697217</v>
      </c>
      <c r="AI715" s="91">
        <v>12.397154909867989</v>
      </c>
      <c r="AJ715" s="91">
        <v>0.2993848216657829</v>
      </c>
      <c r="AK715" s="91">
        <v>0.52161200439978184</v>
      </c>
      <c r="AR715" s="99" t="s">
        <v>390</v>
      </c>
      <c r="AS715" s="100">
        <v>33700</v>
      </c>
      <c r="AT715" s="81" t="s">
        <v>398</v>
      </c>
    </row>
    <row r="716" spans="1:46" x14ac:dyDescent="0.25">
      <c r="A716" s="91" t="s">
        <v>1674</v>
      </c>
      <c r="B716" s="91" t="s">
        <v>750</v>
      </c>
      <c r="C716" s="91">
        <v>1</v>
      </c>
      <c r="D716" s="91">
        <v>1</v>
      </c>
      <c r="E716" s="91">
        <v>2</v>
      </c>
      <c r="F716" s="91" t="s">
        <v>161</v>
      </c>
      <c r="G716" s="91">
        <v>30</v>
      </c>
      <c r="H716" s="91" t="s">
        <v>397</v>
      </c>
      <c r="I716" s="91"/>
      <c r="J716" s="91">
        <v>0.48577716240011415</v>
      </c>
      <c r="K716" s="91">
        <v>0.42095948654673981</v>
      </c>
      <c r="L716" s="91">
        <v>0.56622500305186574</v>
      </c>
      <c r="M716" s="91">
        <v>3.0809099868414047</v>
      </c>
      <c r="N716" s="91" t="s">
        <v>1673</v>
      </c>
      <c r="O716" s="91">
        <v>1000</v>
      </c>
      <c r="P716" s="91">
        <v>13.1</v>
      </c>
      <c r="Q716" s="91">
        <v>0</v>
      </c>
      <c r="R716" s="91">
        <v>4</v>
      </c>
      <c r="S716" s="91" t="s">
        <v>1675</v>
      </c>
      <c r="T716" s="91" t="s">
        <v>133</v>
      </c>
      <c r="U716" s="91"/>
      <c r="V716" s="91">
        <v>1000</v>
      </c>
      <c r="W716" s="91"/>
      <c r="X716" s="91"/>
      <c r="Y716" s="91"/>
      <c r="Z716" s="91"/>
      <c r="AA716" s="91"/>
      <c r="AB716" s="91">
        <v>61.067113891894891</v>
      </c>
      <c r="AC716" s="91">
        <v>2.4528564729684479E-2</v>
      </c>
      <c r="AD716" s="91">
        <v>61.002954260090405</v>
      </c>
      <c r="AE716" s="91">
        <v>61.148309088372301</v>
      </c>
      <c r="AF716" s="91">
        <v>3.0815755172722863</v>
      </c>
      <c r="AG716" s="91">
        <v>2.3399705397522408</v>
      </c>
      <c r="AH716" s="91">
        <v>-5.9990461440380756</v>
      </c>
      <c r="AI716" s="91">
        <v>12.657504590486875</v>
      </c>
      <c r="AJ716" s="91">
        <v>2.7999472914422886E-2</v>
      </c>
      <c r="AK716" s="91">
        <v>0.44035782248216682</v>
      </c>
      <c r="AR716" s="99" t="s">
        <v>390</v>
      </c>
      <c r="AS716" s="100">
        <v>33700</v>
      </c>
      <c r="AT716" s="81" t="s">
        <v>398</v>
      </c>
    </row>
    <row r="717" spans="1:46" x14ac:dyDescent="0.25">
      <c r="A717" s="91" t="s">
        <v>1674</v>
      </c>
      <c r="B717" s="91" t="s">
        <v>751</v>
      </c>
      <c r="C717" s="91">
        <v>1</v>
      </c>
      <c r="D717" s="91">
        <v>1</v>
      </c>
      <c r="E717" s="91">
        <v>1</v>
      </c>
      <c r="F717" s="91" t="s">
        <v>161</v>
      </c>
      <c r="G717" s="91">
        <v>30</v>
      </c>
      <c r="H717" s="91" t="s">
        <v>397</v>
      </c>
      <c r="I717" s="91"/>
      <c r="J717" s="91">
        <v>0.48493717625214927</v>
      </c>
      <c r="K717" s="91">
        <v>0.41004772456301813</v>
      </c>
      <c r="L717" s="91">
        <v>0.55423360112864806</v>
      </c>
      <c r="M717" s="91">
        <v>3.5454127491682774</v>
      </c>
      <c r="N717" s="91" t="s">
        <v>1673</v>
      </c>
      <c r="O717" s="91">
        <v>1000</v>
      </c>
      <c r="P717" s="91">
        <v>13.1</v>
      </c>
      <c r="Q717" s="91">
        <v>0</v>
      </c>
      <c r="R717" s="91">
        <v>4</v>
      </c>
      <c r="S717" s="91" t="s">
        <v>1675</v>
      </c>
      <c r="T717" s="91" t="s">
        <v>133</v>
      </c>
      <c r="U717" s="91"/>
      <c r="V717" s="91">
        <v>1000</v>
      </c>
      <c r="W717" s="91"/>
      <c r="X717" s="91"/>
      <c r="Y717" s="91"/>
      <c r="Z717" s="91"/>
      <c r="AA717" s="91"/>
      <c r="AB717" s="91">
        <v>61.066449844508767</v>
      </c>
      <c r="AC717" s="91">
        <v>1.2711964295968235E-2</v>
      </c>
      <c r="AD717" s="91">
        <v>61.00354875837089</v>
      </c>
      <c r="AE717" s="91">
        <v>61.15157882888451</v>
      </c>
      <c r="AF717" s="91">
        <v>5.4980865943045973</v>
      </c>
      <c r="AG717" s="91">
        <v>3.4859190308086148</v>
      </c>
      <c r="AH717" s="91">
        <v>-0.27950768663143877</v>
      </c>
      <c r="AI717" s="91">
        <v>12.170238058542491</v>
      </c>
      <c r="AJ717" s="91">
        <v>0.28588716672078746</v>
      </c>
      <c r="AK717" s="91">
        <v>0.52071971260688277</v>
      </c>
      <c r="AR717" s="99" t="s">
        <v>390</v>
      </c>
      <c r="AS717" s="100">
        <v>33700</v>
      </c>
      <c r="AT717" s="81" t="s">
        <v>398</v>
      </c>
    </row>
    <row r="718" spans="1:46" x14ac:dyDescent="0.25">
      <c r="A718" s="91" t="s">
        <v>1674</v>
      </c>
      <c r="B718" s="91" t="s">
        <v>751</v>
      </c>
      <c r="C718" s="91">
        <v>1</v>
      </c>
      <c r="D718" s="91">
        <v>1</v>
      </c>
      <c r="E718" s="91">
        <v>2</v>
      </c>
      <c r="F718" s="91" t="s">
        <v>161</v>
      </c>
      <c r="G718" s="91">
        <v>30</v>
      </c>
      <c r="H718" s="91" t="s">
        <v>397</v>
      </c>
      <c r="I718" s="91"/>
      <c r="J718" s="91">
        <v>0.48493717625214927</v>
      </c>
      <c r="K718" s="91">
        <v>0.41004772456301813</v>
      </c>
      <c r="L718" s="91">
        <v>0.55423360112864806</v>
      </c>
      <c r="M718" s="91">
        <v>3.5454127491682774</v>
      </c>
      <c r="N718" s="91" t="s">
        <v>1673</v>
      </c>
      <c r="O718" s="91">
        <v>1000</v>
      </c>
      <c r="P718" s="91">
        <v>13.1</v>
      </c>
      <c r="Q718" s="91">
        <v>0</v>
      </c>
      <c r="R718" s="91">
        <v>4</v>
      </c>
      <c r="S718" s="91" t="s">
        <v>1675</v>
      </c>
      <c r="T718" s="91" t="s">
        <v>133</v>
      </c>
      <c r="U718" s="91"/>
      <c r="V718" s="91">
        <v>1000</v>
      </c>
      <c r="W718" s="91"/>
      <c r="X718" s="91"/>
      <c r="Y718" s="91"/>
      <c r="Z718" s="91"/>
      <c r="AA718" s="91"/>
      <c r="AB718" s="91">
        <v>61.066916050351018</v>
      </c>
      <c r="AC718" s="91">
        <v>2.7267776438170795E-2</v>
      </c>
      <c r="AD718" s="91">
        <v>61.002954260093603</v>
      </c>
      <c r="AE718" s="91">
        <v>61.155740316812967</v>
      </c>
      <c r="AF718" s="91">
        <v>3.083516824127607</v>
      </c>
      <c r="AG718" s="91">
        <v>2.3488429542419493</v>
      </c>
      <c r="AH718" s="91">
        <v>-4.1788229620467385</v>
      </c>
      <c r="AI718" s="91">
        <v>11.603990658413679</v>
      </c>
      <c r="AJ718" s="91">
        <v>3.0187101767447828E-2</v>
      </c>
      <c r="AK718" s="91">
        <v>0.44898350897900852</v>
      </c>
      <c r="AR718" s="99" t="s">
        <v>390</v>
      </c>
      <c r="AS718" s="100">
        <v>33700</v>
      </c>
      <c r="AT718" s="81" t="s">
        <v>398</v>
      </c>
    </row>
    <row r="719" spans="1:46" x14ac:dyDescent="0.25">
      <c r="A719" s="91" t="s">
        <v>1674</v>
      </c>
      <c r="B719" s="91" t="s">
        <v>752</v>
      </c>
      <c r="C719" s="91">
        <v>1</v>
      </c>
      <c r="D719" s="91">
        <v>1</v>
      </c>
      <c r="E719" s="91">
        <v>1</v>
      </c>
      <c r="F719" s="91" t="s">
        <v>161</v>
      </c>
      <c r="G719" s="91">
        <v>30</v>
      </c>
      <c r="H719" s="91" t="s">
        <v>397</v>
      </c>
      <c r="I719" s="91"/>
      <c r="J719" s="91">
        <v>0.48997430051437463</v>
      </c>
      <c r="K719" s="91">
        <v>0.41758903149023069</v>
      </c>
      <c r="L719" s="91">
        <v>0.56846039303342422</v>
      </c>
      <c r="M719" s="91">
        <v>3.6482012953721714</v>
      </c>
      <c r="N719" s="91" t="s">
        <v>1673</v>
      </c>
      <c r="O719" s="91">
        <v>1000</v>
      </c>
      <c r="P719" s="91">
        <v>13.1</v>
      </c>
      <c r="Q719" s="91">
        <v>0</v>
      </c>
      <c r="R719" s="91">
        <v>4</v>
      </c>
      <c r="S719" s="91" t="s">
        <v>1675</v>
      </c>
      <c r="T719" s="91" t="s">
        <v>133</v>
      </c>
      <c r="U719" s="91"/>
      <c r="V719" s="91">
        <v>1000</v>
      </c>
      <c r="W719" s="91"/>
      <c r="X719" s="91"/>
      <c r="Y719" s="91"/>
      <c r="Z719" s="91"/>
      <c r="AA719" s="91"/>
      <c r="AB719" s="91">
        <v>61.066116335103494</v>
      </c>
      <c r="AC719" s="91">
        <v>1.2214150300193079E-2</v>
      </c>
      <c r="AD719" s="91">
        <v>60.980992514317599</v>
      </c>
      <c r="AE719" s="91">
        <v>61.118286925480689</v>
      </c>
      <c r="AF719" s="91">
        <v>5.6206425245981313</v>
      </c>
      <c r="AG719" s="91">
        <v>3.5541161379498787</v>
      </c>
      <c r="AH719" s="91">
        <v>-0.12326260224553476</v>
      </c>
      <c r="AI719" s="91">
        <v>12.368215556967613</v>
      </c>
      <c r="AJ719" s="91">
        <v>0.30618071543516218</v>
      </c>
      <c r="AK719" s="91">
        <v>0.52812584885537783</v>
      </c>
      <c r="AR719" s="99" t="s">
        <v>390</v>
      </c>
      <c r="AS719" s="100">
        <v>33700</v>
      </c>
      <c r="AT719" s="81" t="s">
        <v>398</v>
      </c>
    </row>
    <row r="720" spans="1:46" x14ac:dyDescent="0.25">
      <c r="A720" s="91" t="s">
        <v>1674</v>
      </c>
      <c r="B720" s="91" t="s">
        <v>752</v>
      </c>
      <c r="C720" s="91">
        <v>1</v>
      </c>
      <c r="D720" s="91">
        <v>1</v>
      </c>
      <c r="E720" s="91">
        <v>2</v>
      </c>
      <c r="F720" s="91" t="s">
        <v>161</v>
      </c>
      <c r="G720" s="91">
        <v>30</v>
      </c>
      <c r="H720" s="91" t="s">
        <v>397</v>
      </c>
      <c r="I720" s="91"/>
      <c r="J720" s="91">
        <v>0.48997430051437463</v>
      </c>
      <c r="K720" s="91">
        <v>0.41758903149023069</v>
      </c>
      <c r="L720" s="91">
        <v>0.56846039303342422</v>
      </c>
      <c r="M720" s="91">
        <v>3.6482012953721714</v>
      </c>
      <c r="N720" s="91" t="s">
        <v>1673</v>
      </c>
      <c r="O720" s="91">
        <v>1000</v>
      </c>
      <c r="P720" s="91">
        <v>13.1</v>
      </c>
      <c r="Q720" s="91">
        <v>0</v>
      </c>
      <c r="R720" s="91">
        <v>4</v>
      </c>
      <c r="S720" s="91" t="s">
        <v>1675</v>
      </c>
      <c r="T720" s="91" t="s">
        <v>133</v>
      </c>
      <c r="U720" s="91"/>
      <c r="V720" s="91">
        <v>1000</v>
      </c>
      <c r="W720" s="91"/>
      <c r="X720" s="91"/>
      <c r="Y720" s="91"/>
      <c r="Z720" s="91"/>
      <c r="AA720" s="91"/>
      <c r="AB720" s="91">
        <v>61.066648111475551</v>
      </c>
      <c r="AC720" s="91">
        <v>2.9227025585961065E-2</v>
      </c>
      <c r="AD720" s="91">
        <v>60.997901024764026</v>
      </c>
      <c r="AE720" s="91">
        <v>61.184573483157564</v>
      </c>
      <c r="AF720" s="91">
        <v>3.1213155917611455</v>
      </c>
      <c r="AG720" s="91">
        <v>2.3543879036013942</v>
      </c>
      <c r="AH720" s="91">
        <v>-6.6228031265555067</v>
      </c>
      <c r="AI720" s="91">
        <v>12.287625842796185</v>
      </c>
      <c r="AJ720" s="91">
        <v>3.5615130865040576E-2</v>
      </c>
      <c r="AK720" s="91">
        <v>0.45319963389235607</v>
      </c>
      <c r="AR720" s="99" t="s">
        <v>390</v>
      </c>
      <c r="AS720" s="100">
        <v>33700</v>
      </c>
      <c r="AT720" s="81" t="s">
        <v>398</v>
      </c>
    </row>
    <row r="721" spans="1:46" x14ac:dyDescent="0.25">
      <c r="A721" s="91" t="s">
        <v>1674</v>
      </c>
      <c r="B721" s="91" t="s">
        <v>753</v>
      </c>
      <c r="C721" s="91">
        <v>1</v>
      </c>
      <c r="D721" s="91">
        <v>1</v>
      </c>
      <c r="E721" s="91">
        <v>1</v>
      </c>
      <c r="F721" s="91" t="s">
        <v>161</v>
      </c>
      <c r="G721" s="91">
        <v>30</v>
      </c>
      <c r="H721" s="91" t="s">
        <v>397</v>
      </c>
      <c r="I721" s="91"/>
      <c r="J721" s="91">
        <v>0.48864794989897054</v>
      </c>
      <c r="K721" s="91">
        <v>0.43148088656957795</v>
      </c>
      <c r="L721" s="91">
        <v>0.56652348865770308</v>
      </c>
      <c r="M721" s="91">
        <v>3.085451912892538</v>
      </c>
      <c r="N721" s="91" t="s">
        <v>1673</v>
      </c>
      <c r="O721" s="91">
        <v>1000</v>
      </c>
      <c r="P721" s="91">
        <v>13.1</v>
      </c>
      <c r="Q721" s="91">
        <v>0</v>
      </c>
      <c r="R721" s="91">
        <v>4</v>
      </c>
      <c r="S721" s="91" t="s">
        <v>1675</v>
      </c>
      <c r="T721" s="91" t="s">
        <v>133</v>
      </c>
      <c r="U721" s="91"/>
      <c r="V721" s="91">
        <v>1000</v>
      </c>
      <c r="W721" s="91"/>
      <c r="X721" s="91"/>
      <c r="Y721" s="91"/>
      <c r="Z721" s="91"/>
      <c r="AA721" s="91"/>
      <c r="AB721" s="91">
        <v>61.065554095479115</v>
      </c>
      <c r="AC721" s="91">
        <v>1.169320617710742E-2</v>
      </c>
      <c r="AD721" s="91">
        <v>60.994045628619709</v>
      </c>
      <c r="AE721" s="91">
        <v>61.111747444464271</v>
      </c>
      <c r="AF721" s="91">
        <v>5.513429865210437</v>
      </c>
      <c r="AG721" s="91">
        <v>3.5200169417809217</v>
      </c>
      <c r="AH721" s="91">
        <v>-4.3867790835268705E-2</v>
      </c>
      <c r="AI721" s="91">
        <v>12.193274725112177</v>
      </c>
      <c r="AJ721" s="91">
        <v>0.2900920279156286</v>
      </c>
      <c r="AK721" s="91">
        <v>0.51823013119343408</v>
      </c>
      <c r="AR721" s="99" t="s">
        <v>390</v>
      </c>
      <c r="AS721" s="100">
        <v>33700</v>
      </c>
      <c r="AT721" s="81" t="s">
        <v>398</v>
      </c>
    </row>
    <row r="722" spans="1:46" x14ac:dyDescent="0.25">
      <c r="A722" s="91" t="s">
        <v>1674</v>
      </c>
      <c r="B722" s="91" t="s">
        <v>753</v>
      </c>
      <c r="C722" s="91">
        <v>1</v>
      </c>
      <c r="D722" s="91">
        <v>1</v>
      </c>
      <c r="E722" s="91">
        <v>2</v>
      </c>
      <c r="F722" s="91" t="s">
        <v>161</v>
      </c>
      <c r="G722" s="91">
        <v>30</v>
      </c>
      <c r="H722" s="91" t="s">
        <v>397</v>
      </c>
      <c r="I722" s="91"/>
      <c r="J722" s="91">
        <v>0.48864794989897054</v>
      </c>
      <c r="K722" s="91">
        <v>0.43148088656957795</v>
      </c>
      <c r="L722" s="91">
        <v>0.56652348865770308</v>
      </c>
      <c r="M722" s="91">
        <v>3.085451912892538</v>
      </c>
      <c r="N722" s="91" t="s">
        <v>1673</v>
      </c>
      <c r="O722" s="91">
        <v>1000</v>
      </c>
      <c r="P722" s="91">
        <v>13.1</v>
      </c>
      <c r="Q722" s="91">
        <v>0</v>
      </c>
      <c r="R722" s="91">
        <v>4</v>
      </c>
      <c r="S722" s="91" t="s">
        <v>1675</v>
      </c>
      <c r="T722" s="91" t="s">
        <v>133</v>
      </c>
      <c r="U722" s="91"/>
      <c r="V722" s="91">
        <v>1000</v>
      </c>
      <c r="W722" s="91"/>
      <c r="X722" s="91"/>
      <c r="Y722" s="91"/>
      <c r="Z722" s="91"/>
      <c r="AA722" s="91"/>
      <c r="AB722" s="91">
        <v>61.066032406842858</v>
      </c>
      <c r="AC722" s="91">
        <v>3.0972169833672934E-2</v>
      </c>
      <c r="AD722" s="91">
        <v>60.983633066158376</v>
      </c>
      <c r="AE722" s="91">
        <v>61.164657790982616</v>
      </c>
      <c r="AF722" s="91">
        <v>3.1067070846466338</v>
      </c>
      <c r="AG722" s="91">
        <v>2.3482251859592775</v>
      </c>
      <c r="AH722" s="91">
        <v>-4.8177863396003122</v>
      </c>
      <c r="AI722" s="91">
        <v>12.652799284792039</v>
      </c>
      <c r="AJ722" s="91">
        <v>3.4647084950198505E-2</v>
      </c>
      <c r="AK722" s="91">
        <v>0.45963305558856354</v>
      </c>
      <c r="AR722" s="99" t="s">
        <v>390</v>
      </c>
      <c r="AS722" s="100">
        <v>33700</v>
      </c>
      <c r="AT722" s="81" t="s">
        <v>398</v>
      </c>
    </row>
    <row r="723" spans="1:46" x14ac:dyDescent="0.25">
      <c r="A723" s="91" t="s">
        <v>1674</v>
      </c>
      <c r="B723" s="91" t="s">
        <v>754</v>
      </c>
      <c r="C723" s="91">
        <v>1</v>
      </c>
      <c r="D723" s="91">
        <v>1</v>
      </c>
      <c r="E723" s="91">
        <v>1</v>
      </c>
      <c r="F723" s="91" t="s">
        <v>161</v>
      </c>
      <c r="G723" s="91">
        <v>30</v>
      </c>
      <c r="H723" s="91" t="s">
        <v>397</v>
      </c>
      <c r="I723" s="91"/>
      <c r="J723" s="91">
        <v>0.48575794058881322</v>
      </c>
      <c r="K723" s="91">
        <v>0.43057990376117555</v>
      </c>
      <c r="L723" s="91">
        <v>0.54372315039868235</v>
      </c>
      <c r="M723" s="91">
        <v>3.199235358283973</v>
      </c>
      <c r="N723" s="91" t="s">
        <v>1673</v>
      </c>
      <c r="O723" s="91">
        <v>1000</v>
      </c>
      <c r="P723" s="91">
        <v>13.1</v>
      </c>
      <c r="Q723" s="91">
        <v>0</v>
      </c>
      <c r="R723" s="91">
        <v>4</v>
      </c>
      <c r="S723" s="91" t="s">
        <v>1675</v>
      </c>
      <c r="T723" s="91" t="s">
        <v>133</v>
      </c>
      <c r="U723" s="91"/>
      <c r="V723" s="91">
        <v>1000</v>
      </c>
      <c r="W723" s="91"/>
      <c r="X723" s="91"/>
      <c r="Y723" s="91"/>
      <c r="Z723" s="91"/>
      <c r="AA723" s="91"/>
      <c r="AB723" s="91">
        <v>61.065549819104938</v>
      </c>
      <c r="AC723" s="91">
        <v>1.2151492569428556E-2</v>
      </c>
      <c r="AD723" s="91">
        <v>60.975034607691022</v>
      </c>
      <c r="AE723" s="91">
        <v>61.110558447896366</v>
      </c>
      <c r="AF723" s="91">
        <v>5.559307473940386</v>
      </c>
      <c r="AG723" s="91">
        <v>3.539621066888027</v>
      </c>
      <c r="AH723" s="91">
        <v>-0.10523293833773284</v>
      </c>
      <c r="AI723" s="91">
        <v>12.364455162444983</v>
      </c>
      <c r="AJ723" s="91">
        <v>0.29531301007271843</v>
      </c>
      <c r="AK723" s="91">
        <v>0.51953190536170868</v>
      </c>
      <c r="AR723" s="99" t="s">
        <v>390</v>
      </c>
      <c r="AS723" s="100">
        <v>33700</v>
      </c>
      <c r="AT723" s="81" t="s">
        <v>398</v>
      </c>
    </row>
    <row r="724" spans="1:46" x14ac:dyDescent="0.25">
      <c r="A724" s="91" t="s">
        <v>1674</v>
      </c>
      <c r="B724" s="91" t="s">
        <v>754</v>
      </c>
      <c r="C724" s="91">
        <v>1</v>
      </c>
      <c r="D724" s="91">
        <v>1</v>
      </c>
      <c r="E724" s="91">
        <v>2</v>
      </c>
      <c r="F724" s="91" t="s">
        <v>161</v>
      </c>
      <c r="G724" s="91">
        <v>30</v>
      </c>
      <c r="H724" s="91" t="s">
        <v>397</v>
      </c>
      <c r="I724" s="91"/>
      <c r="J724" s="91">
        <v>0.48575794058881322</v>
      </c>
      <c r="K724" s="91">
        <v>0.43057990376117555</v>
      </c>
      <c r="L724" s="91">
        <v>0.54372315039868235</v>
      </c>
      <c r="M724" s="91">
        <v>3.199235358283973</v>
      </c>
      <c r="N724" s="91" t="s">
        <v>1673</v>
      </c>
      <c r="O724" s="91">
        <v>1000</v>
      </c>
      <c r="P724" s="91">
        <v>13.1</v>
      </c>
      <c r="Q724" s="91">
        <v>0</v>
      </c>
      <c r="R724" s="91">
        <v>4</v>
      </c>
      <c r="S724" s="91" t="s">
        <v>1675</v>
      </c>
      <c r="T724" s="91" t="s">
        <v>133</v>
      </c>
      <c r="U724" s="91"/>
      <c r="V724" s="91">
        <v>1000</v>
      </c>
      <c r="W724" s="91"/>
      <c r="X724" s="91"/>
      <c r="Y724" s="91"/>
      <c r="Z724" s="91"/>
      <c r="AA724" s="91"/>
      <c r="AB724" s="91">
        <v>61.066018759639306</v>
      </c>
      <c r="AC724" s="91">
        <v>3.1896442042656348E-2</v>
      </c>
      <c r="AD724" s="91">
        <v>60.977688083416552</v>
      </c>
      <c r="AE724" s="91">
        <v>61.168522029736806</v>
      </c>
      <c r="AF724" s="91">
        <v>3.1210113127389301</v>
      </c>
      <c r="AG724" s="91">
        <v>2.3570657781319775</v>
      </c>
      <c r="AH724" s="91">
        <v>-6.7910212971853987</v>
      </c>
      <c r="AI724" s="91">
        <v>11.756625993714705</v>
      </c>
      <c r="AJ724" s="91">
        <v>3.667349494190595E-2</v>
      </c>
      <c r="AK724" s="91">
        <v>0.46661296988037571</v>
      </c>
      <c r="AR724" s="99" t="s">
        <v>390</v>
      </c>
      <c r="AS724" s="100">
        <v>33700</v>
      </c>
      <c r="AT724" s="81" t="s">
        <v>398</v>
      </c>
    </row>
    <row r="725" spans="1:46" x14ac:dyDescent="0.25">
      <c r="A725" s="91" t="s">
        <v>1674</v>
      </c>
      <c r="B725" s="91" t="s">
        <v>755</v>
      </c>
      <c r="C725" s="91">
        <v>1</v>
      </c>
      <c r="D725" s="91">
        <v>1</v>
      </c>
      <c r="E725" s="91">
        <v>1</v>
      </c>
      <c r="F725" s="91" t="s">
        <v>161</v>
      </c>
      <c r="G725" s="91">
        <v>30</v>
      </c>
      <c r="H725" s="91" t="s">
        <v>397</v>
      </c>
      <c r="I725" s="91"/>
      <c r="J725" s="91">
        <v>0.48296274469310385</v>
      </c>
      <c r="K725" s="91">
        <v>0.40946312713048505</v>
      </c>
      <c r="L725" s="91">
        <v>0.53778848236469312</v>
      </c>
      <c r="M725" s="91">
        <v>3.277401057783047</v>
      </c>
      <c r="N725" s="91" t="s">
        <v>1673</v>
      </c>
      <c r="O725" s="91">
        <v>1000</v>
      </c>
      <c r="P725" s="91">
        <v>13.1</v>
      </c>
      <c r="Q725" s="91">
        <v>0</v>
      </c>
      <c r="R725" s="91">
        <v>4</v>
      </c>
      <c r="S725" s="91" t="s">
        <v>1675</v>
      </c>
      <c r="T725" s="91" t="s">
        <v>133</v>
      </c>
      <c r="U725" s="91"/>
      <c r="V725" s="91">
        <v>1000</v>
      </c>
      <c r="W725" s="91"/>
      <c r="X725" s="91"/>
      <c r="Y725" s="91"/>
      <c r="Z725" s="91"/>
      <c r="AA725" s="91"/>
      <c r="AB725" s="91">
        <v>61.065298371590877</v>
      </c>
      <c r="AC725" s="91">
        <v>1.3474561511608363E-2</v>
      </c>
      <c r="AD725" s="91">
        <v>60.992795413711562</v>
      </c>
      <c r="AE725" s="91">
        <v>61.118584174618775</v>
      </c>
      <c r="AF725" s="91">
        <v>5.5571002297814136</v>
      </c>
      <c r="AG725" s="91">
        <v>3.5288852883015824</v>
      </c>
      <c r="AH725" s="91">
        <v>-0.24880518531421725</v>
      </c>
      <c r="AI725" s="91">
        <v>12.123257412889545</v>
      </c>
      <c r="AJ725" s="91">
        <v>0.2922450481850587</v>
      </c>
      <c r="AK725" s="91">
        <v>0.52459616057956981</v>
      </c>
      <c r="AR725" s="99" t="s">
        <v>390</v>
      </c>
      <c r="AS725" s="100">
        <v>33700</v>
      </c>
      <c r="AT725" s="81" t="s">
        <v>398</v>
      </c>
    </row>
    <row r="726" spans="1:46" x14ac:dyDescent="0.25">
      <c r="A726" s="91" t="s">
        <v>1674</v>
      </c>
      <c r="B726" s="91" t="s">
        <v>755</v>
      </c>
      <c r="C726" s="91">
        <v>1</v>
      </c>
      <c r="D726" s="91">
        <v>1</v>
      </c>
      <c r="E726" s="91">
        <v>2</v>
      </c>
      <c r="F726" s="91" t="s">
        <v>161</v>
      </c>
      <c r="G726" s="91">
        <v>30</v>
      </c>
      <c r="H726" s="91" t="s">
        <v>397</v>
      </c>
      <c r="I726" s="91"/>
      <c r="J726" s="91">
        <v>0.48296274469310385</v>
      </c>
      <c r="K726" s="91">
        <v>0.40946312713048505</v>
      </c>
      <c r="L726" s="91">
        <v>0.53778848236469312</v>
      </c>
      <c r="M726" s="91">
        <v>3.277401057783047</v>
      </c>
      <c r="N726" s="91" t="s">
        <v>1673</v>
      </c>
      <c r="O726" s="91">
        <v>1000</v>
      </c>
      <c r="P726" s="91">
        <v>13.1</v>
      </c>
      <c r="Q726" s="91">
        <v>0</v>
      </c>
      <c r="R726" s="91">
        <v>4</v>
      </c>
      <c r="S726" s="91" t="s">
        <v>1675</v>
      </c>
      <c r="T726" s="91" t="s">
        <v>133</v>
      </c>
      <c r="U726" s="91"/>
      <c r="V726" s="91">
        <v>1000</v>
      </c>
      <c r="W726" s="91"/>
      <c r="X726" s="91"/>
      <c r="Y726" s="91"/>
      <c r="Z726" s="91"/>
      <c r="AA726" s="91"/>
      <c r="AB726" s="91">
        <v>61.065798458598309</v>
      </c>
      <c r="AC726" s="91">
        <v>3.2395362167168006E-2</v>
      </c>
      <c r="AD726" s="91">
        <v>60.983633066152287</v>
      </c>
      <c r="AE726" s="91">
        <v>61.17544990722746</v>
      </c>
      <c r="AF726" s="91">
        <v>3.1028349621157032</v>
      </c>
      <c r="AG726" s="91">
        <v>2.3535359202196244</v>
      </c>
      <c r="AH726" s="91">
        <v>-4.2615019300250507</v>
      </c>
      <c r="AI726" s="91">
        <v>16.132529169610763</v>
      </c>
      <c r="AJ726" s="91">
        <v>3.7397544622365567E-2</v>
      </c>
      <c r="AK726" s="91">
        <v>0.46993329435942732</v>
      </c>
      <c r="AR726" s="99" t="s">
        <v>390</v>
      </c>
      <c r="AS726" s="100">
        <v>33700</v>
      </c>
      <c r="AT726" s="81" t="s">
        <v>398</v>
      </c>
    </row>
    <row r="727" spans="1:46" x14ac:dyDescent="0.25">
      <c r="A727" s="91" t="s">
        <v>1674</v>
      </c>
      <c r="B727" s="91" t="s">
        <v>756</v>
      </c>
      <c r="C727" s="91">
        <v>1</v>
      </c>
      <c r="D727" s="91">
        <v>1</v>
      </c>
      <c r="E727" s="91">
        <v>1</v>
      </c>
      <c r="F727" s="91" t="s">
        <v>161</v>
      </c>
      <c r="G727" s="91">
        <v>30</v>
      </c>
      <c r="H727" s="91" t="s">
        <v>397</v>
      </c>
      <c r="I727" s="91"/>
      <c r="J727" s="91">
        <v>0.48987095159362709</v>
      </c>
      <c r="K727" s="91">
        <v>0.41372128866923763</v>
      </c>
      <c r="L727" s="91">
        <v>0.56451184586049219</v>
      </c>
      <c r="M727" s="91">
        <v>3.3530813225240692</v>
      </c>
      <c r="N727" s="91" t="s">
        <v>1673</v>
      </c>
      <c r="O727" s="91">
        <v>1000</v>
      </c>
      <c r="P727" s="91">
        <v>13.1</v>
      </c>
      <c r="Q727" s="91">
        <v>0</v>
      </c>
      <c r="R727" s="91">
        <v>4</v>
      </c>
      <c r="S727" s="91" t="s">
        <v>1675</v>
      </c>
      <c r="T727" s="91" t="s">
        <v>133</v>
      </c>
      <c r="U727" s="91"/>
      <c r="V727" s="91">
        <v>1000</v>
      </c>
      <c r="W727" s="91"/>
      <c r="X727" s="91"/>
      <c r="Y727" s="91"/>
      <c r="Z727" s="91"/>
      <c r="AA727" s="91"/>
      <c r="AB727" s="91">
        <v>61.06494298548936</v>
      </c>
      <c r="AC727" s="91">
        <v>1.6986466493104875E-2</v>
      </c>
      <c r="AD727" s="91">
        <v>60.989875298042712</v>
      </c>
      <c r="AE727" s="91">
        <v>61.130176890995337</v>
      </c>
      <c r="AF727" s="91">
        <v>5.5965600905710238</v>
      </c>
      <c r="AG727" s="91">
        <v>3.5572628209531025</v>
      </c>
      <c r="AH727" s="91">
        <v>-0.11900177617696484</v>
      </c>
      <c r="AI727" s="91">
        <v>12.341952737618017</v>
      </c>
      <c r="AJ727" s="91">
        <v>0.29987166593475034</v>
      </c>
      <c r="AK727" s="91">
        <v>0.5210746409871494</v>
      </c>
      <c r="AR727" s="99" t="s">
        <v>390</v>
      </c>
      <c r="AS727" s="100">
        <v>33700</v>
      </c>
      <c r="AT727" s="81" t="s">
        <v>398</v>
      </c>
    </row>
    <row r="728" spans="1:46" x14ac:dyDescent="0.25">
      <c r="A728" s="91" t="s">
        <v>1674</v>
      </c>
      <c r="B728" s="91" t="s">
        <v>756</v>
      </c>
      <c r="C728" s="91">
        <v>1</v>
      </c>
      <c r="D728" s="91">
        <v>1</v>
      </c>
      <c r="E728" s="91">
        <v>2</v>
      </c>
      <c r="F728" s="91" t="s">
        <v>161</v>
      </c>
      <c r="G728" s="91">
        <v>30</v>
      </c>
      <c r="H728" s="91" t="s">
        <v>397</v>
      </c>
      <c r="I728" s="91"/>
      <c r="J728" s="91">
        <v>0.48987095159362709</v>
      </c>
      <c r="K728" s="91">
        <v>0.41372128866923763</v>
      </c>
      <c r="L728" s="91">
        <v>0.56451184586049219</v>
      </c>
      <c r="M728" s="91">
        <v>3.3530813225240692</v>
      </c>
      <c r="N728" s="91" t="s">
        <v>1673</v>
      </c>
      <c r="O728" s="91">
        <v>1000</v>
      </c>
      <c r="P728" s="91">
        <v>13.1</v>
      </c>
      <c r="Q728" s="91">
        <v>0</v>
      </c>
      <c r="R728" s="91">
        <v>4</v>
      </c>
      <c r="S728" s="91" t="s">
        <v>1675</v>
      </c>
      <c r="T728" s="91" t="s">
        <v>133</v>
      </c>
      <c r="U728" s="91"/>
      <c r="V728" s="91">
        <v>1000</v>
      </c>
      <c r="W728" s="91"/>
      <c r="X728" s="91"/>
      <c r="Y728" s="91"/>
      <c r="Z728" s="91"/>
      <c r="AA728" s="91"/>
      <c r="AB728" s="91">
        <v>61.065333874181114</v>
      </c>
      <c r="AC728" s="91">
        <v>3.2413891034210204E-2</v>
      </c>
      <c r="AD728" s="91">
        <v>60.979174329094398</v>
      </c>
      <c r="AE728" s="91">
        <v>61.170602773697937</v>
      </c>
      <c r="AF728" s="91">
        <v>3.092484410447486</v>
      </c>
      <c r="AG728" s="91">
        <v>2.3495570809169868</v>
      </c>
      <c r="AH728" s="91">
        <v>-6.7125932061946774</v>
      </c>
      <c r="AI728" s="91">
        <v>11.849069297155488</v>
      </c>
      <c r="AJ728" s="91">
        <v>3.7354691453572765E-2</v>
      </c>
      <c r="AK728" s="91">
        <v>0.47076944336097437</v>
      </c>
      <c r="AR728" s="99" t="s">
        <v>390</v>
      </c>
      <c r="AS728" s="100">
        <v>33700</v>
      </c>
      <c r="AT728" s="81" t="s">
        <v>398</v>
      </c>
    </row>
    <row r="729" spans="1:46" x14ac:dyDescent="0.25">
      <c r="A729" s="91" t="s">
        <v>1674</v>
      </c>
      <c r="B729" s="91" t="s">
        <v>757</v>
      </c>
      <c r="C729" s="91">
        <v>1</v>
      </c>
      <c r="D729" s="91">
        <v>1</v>
      </c>
      <c r="E729" s="91">
        <v>1</v>
      </c>
      <c r="F729" s="91" t="s">
        <v>161</v>
      </c>
      <c r="G729" s="91">
        <v>30</v>
      </c>
      <c r="H729" s="91" t="s">
        <v>397</v>
      </c>
      <c r="I729" s="91"/>
      <c r="J729" s="91">
        <v>0.48969774705441338</v>
      </c>
      <c r="K729" s="91">
        <v>0.4226796524498172</v>
      </c>
      <c r="L729" s="91">
        <v>0.56359275974290335</v>
      </c>
      <c r="M729" s="91">
        <v>3.3131525737042615</v>
      </c>
      <c r="N729" s="91" t="s">
        <v>1673</v>
      </c>
      <c r="O729" s="91">
        <v>1000</v>
      </c>
      <c r="P729" s="91">
        <v>13.1</v>
      </c>
      <c r="Q729" s="91">
        <v>0</v>
      </c>
      <c r="R729" s="91">
        <v>4</v>
      </c>
      <c r="S729" s="91" t="s">
        <v>1675</v>
      </c>
      <c r="T729" s="91" t="s">
        <v>133</v>
      </c>
      <c r="U729" s="91"/>
      <c r="V729" s="91">
        <v>1000</v>
      </c>
      <c r="W729" s="91"/>
      <c r="X729" s="91"/>
      <c r="Y729" s="91"/>
      <c r="Z729" s="91"/>
      <c r="AA729" s="91"/>
      <c r="AB729" s="91">
        <v>61.075152965095882</v>
      </c>
      <c r="AC729" s="91">
        <v>1.4824026197314311E-2</v>
      </c>
      <c r="AD729" s="91">
        <v>61.03297642302519</v>
      </c>
      <c r="AE729" s="91">
        <v>61.126907150493054</v>
      </c>
      <c r="AF729" s="91">
        <v>5.8226167162239371</v>
      </c>
      <c r="AG729" s="91">
        <v>3.6110287744540401</v>
      </c>
      <c r="AH729" s="91">
        <v>-4.0440976056762779E-2</v>
      </c>
      <c r="AI729" s="91">
        <v>12.448196402643459</v>
      </c>
      <c r="AJ729" s="91">
        <v>0.32656324992679675</v>
      </c>
      <c r="AK729" s="91">
        <v>0.53403751899188201</v>
      </c>
      <c r="AR729" s="99" t="s">
        <v>390</v>
      </c>
      <c r="AS729" s="100">
        <v>33700</v>
      </c>
      <c r="AT729" s="81" t="s">
        <v>398</v>
      </c>
    </row>
    <row r="730" spans="1:46" x14ac:dyDescent="0.25">
      <c r="A730" s="91" t="s">
        <v>1674</v>
      </c>
      <c r="B730" s="91" t="s">
        <v>757</v>
      </c>
      <c r="C730" s="91">
        <v>1</v>
      </c>
      <c r="D730" s="91">
        <v>1</v>
      </c>
      <c r="E730" s="91">
        <v>2</v>
      </c>
      <c r="F730" s="91" t="s">
        <v>161</v>
      </c>
      <c r="G730" s="91">
        <v>30</v>
      </c>
      <c r="H730" s="91" t="s">
        <v>397</v>
      </c>
      <c r="I730" s="91"/>
      <c r="J730" s="91">
        <v>0.48969774705441338</v>
      </c>
      <c r="K730" s="91">
        <v>0.4226796524498172</v>
      </c>
      <c r="L730" s="91">
        <v>0.56359275974290335</v>
      </c>
      <c r="M730" s="91">
        <v>3.3131525737042615</v>
      </c>
      <c r="N730" s="91" t="s">
        <v>1673</v>
      </c>
      <c r="O730" s="91">
        <v>1000</v>
      </c>
      <c r="P730" s="91">
        <v>13.1</v>
      </c>
      <c r="Q730" s="91">
        <v>0</v>
      </c>
      <c r="R730" s="91">
        <v>4</v>
      </c>
      <c r="S730" s="91" t="s">
        <v>1675</v>
      </c>
      <c r="T730" s="91" t="s">
        <v>133</v>
      </c>
      <c r="U730" s="91"/>
      <c r="V730" s="91">
        <v>1000</v>
      </c>
      <c r="W730" s="91"/>
      <c r="X730" s="91"/>
      <c r="Y730" s="91"/>
      <c r="Z730" s="91"/>
      <c r="AA730" s="91"/>
      <c r="AB730" s="91">
        <v>27.766935857976708</v>
      </c>
      <c r="AC730" s="91">
        <v>1.4401802581847046E-2</v>
      </c>
      <c r="AD730" s="91">
        <v>27.72175181996791</v>
      </c>
      <c r="AE730" s="91">
        <v>27.816277045710159</v>
      </c>
      <c r="AF730" s="91">
        <v>2.8076256339484162</v>
      </c>
      <c r="AG730" s="91">
        <v>1.6846387270586041</v>
      </c>
      <c r="AH730" s="91">
        <v>-7.2480095770279007</v>
      </c>
      <c r="AI730" s="91">
        <v>14.090695248764433</v>
      </c>
      <c r="AJ730" s="91">
        <v>6.405264317414773E-2</v>
      </c>
      <c r="AK730" s="91">
        <v>0.19273893895247798</v>
      </c>
      <c r="AR730" s="99" t="s">
        <v>390</v>
      </c>
      <c r="AS730" s="100">
        <v>33700</v>
      </c>
      <c r="AT730" s="81" t="s">
        <v>398</v>
      </c>
    </row>
    <row r="731" spans="1:46" x14ac:dyDescent="0.25">
      <c r="A731" s="91" t="s">
        <v>1674</v>
      </c>
      <c r="B731" s="91" t="s">
        <v>758</v>
      </c>
      <c r="C731" s="91">
        <v>1</v>
      </c>
      <c r="D731" s="91">
        <v>1</v>
      </c>
      <c r="E731" s="91">
        <v>1</v>
      </c>
      <c r="F731" s="91" t="s">
        <v>161</v>
      </c>
      <c r="G731" s="91">
        <v>30</v>
      </c>
      <c r="H731" s="91" t="s">
        <v>397</v>
      </c>
      <c r="I731" s="91"/>
      <c r="J731" s="91">
        <v>0.48870925916216079</v>
      </c>
      <c r="K731" s="91">
        <v>0.42451215216343224</v>
      </c>
      <c r="L731" s="91">
        <v>0.57251709361948055</v>
      </c>
      <c r="M731" s="91">
        <v>3.3226700839376475</v>
      </c>
      <c r="N731" s="91" t="s">
        <v>1673</v>
      </c>
      <c r="O731" s="91">
        <v>1000</v>
      </c>
      <c r="P731" s="91">
        <v>13.1</v>
      </c>
      <c r="Q731" s="91">
        <v>0</v>
      </c>
      <c r="R731" s="91">
        <v>4</v>
      </c>
      <c r="S731" s="91" t="s">
        <v>1675</v>
      </c>
      <c r="T731" s="91" t="s">
        <v>133</v>
      </c>
      <c r="U731" s="91"/>
      <c r="V731" s="91">
        <v>1000</v>
      </c>
      <c r="W731" s="91"/>
      <c r="X731" s="91"/>
      <c r="Y731" s="91"/>
      <c r="Z731" s="91"/>
      <c r="AA731" s="91"/>
      <c r="AB731" s="91">
        <v>61.07503821813112</v>
      </c>
      <c r="AC731" s="91">
        <v>1.4964002651471858E-2</v>
      </c>
      <c r="AD731" s="91">
        <v>61.03594891438653</v>
      </c>
      <c r="AE731" s="91">
        <v>61.126015403061174</v>
      </c>
      <c r="AF731" s="91">
        <v>5.7678128224462224</v>
      </c>
      <c r="AG731" s="91">
        <v>3.5645848407127918</v>
      </c>
      <c r="AH731" s="91">
        <v>9.9576933440477244E-3</v>
      </c>
      <c r="AI731" s="91">
        <v>12.192212504256613</v>
      </c>
      <c r="AJ731" s="91">
        <v>0.32336336098262025</v>
      </c>
      <c r="AK731" s="91">
        <v>0.5344341215080054</v>
      </c>
      <c r="AR731" s="99" t="s">
        <v>390</v>
      </c>
      <c r="AS731" s="100">
        <v>33700</v>
      </c>
      <c r="AT731" s="81" t="s">
        <v>398</v>
      </c>
    </row>
    <row r="732" spans="1:46" x14ac:dyDescent="0.25">
      <c r="A732" s="91" t="s">
        <v>1674</v>
      </c>
      <c r="B732" s="91" t="s">
        <v>758</v>
      </c>
      <c r="C732" s="91">
        <v>1</v>
      </c>
      <c r="D732" s="91">
        <v>1</v>
      </c>
      <c r="E732" s="91">
        <v>2</v>
      </c>
      <c r="F732" s="91" t="s">
        <v>161</v>
      </c>
      <c r="G732" s="91">
        <v>30</v>
      </c>
      <c r="H732" s="91" t="s">
        <v>397</v>
      </c>
      <c r="I732" s="91"/>
      <c r="J732" s="91">
        <v>0.48870925916216079</v>
      </c>
      <c r="K732" s="91">
        <v>0.42451215216343224</v>
      </c>
      <c r="L732" s="91">
        <v>0.57251709361948055</v>
      </c>
      <c r="M732" s="91">
        <v>3.3226700839376475</v>
      </c>
      <c r="N732" s="91" t="s">
        <v>1673</v>
      </c>
      <c r="O732" s="91">
        <v>1000</v>
      </c>
      <c r="P732" s="91">
        <v>13.1</v>
      </c>
      <c r="Q732" s="91">
        <v>0</v>
      </c>
      <c r="R732" s="91">
        <v>4</v>
      </c>
      <c r="S732" s="91" t="s">
        <v>1675</v>
      </c>
      <c r="T732" s="91" t="s">
        <v>133</v>
      </c>
      <c r="U732" s="91"/>
      <c r="V732" s="91">
        <v>1000</v>
      </c>
      <c r="W732" s="91"/>
      <c r="X732" s="91"/>
      <c r="Y732" s="91"/>
      <c r="Z732" s="91"/>
      <c r="AA732" s="91"/>
      <c r="AB732" s="91">
        <v>38.869883721956526</v>
      </c>
      <c r="AC732" s="91">
        <v>1.9246093393872496E-2</v>
      </c>
      <c r="AD732" s="91">
        <v>38.805874911213401</v>
      </c>
      <c r="AE732" s="91">
        <v>38.941420517958889</v>
      </c>
      <c r="AF732" s="91">
        <v>2.8954231651206199</v>
      </c>
      <c r="AG732" s="91">
        <v>1.8646902067222113</v>
      </c>
      <c r="AH732" s="91">
        <v>-6.6982263098063237</v>
      </c>
      <c r="AI732" s="91">
        <v>13.418006475316574</v>
      </c>
      <c r="AJ732" s="91">
        <v>9.7157341865325528E-2</v>
      </c>
      <c r="AK732" s="91">
        <v>0.28768151172557443</v>
      </c>
      <c r="AR732" s="99" t="s">
        <v>390</v>
      </c>
      <c r="AS732" s="100">
        <v>33700</v>
      </c>
      <c r="AT732" s="81" t="s">
        <v>398</v>
      </c>
    </row>
    <row r="733" spans="1:46" x14ac:dyDescent="0.25">
      <c r="A733" s="91" t="s">
        <v>1674</v>
      </c>
      <c r="B733" s="91" t="s">
        <v>759</v>
      </c>
      <c r="C733" s="91">
        <v>1</v>
      </c>
      <c r="D733" s="91">
        <v>1</v>
      </c>
      <c r="E733" s="91">
        <v>1</v>
      </c>
      <c r="F733" s="91" t="s">
        <v>161</v>
      </c>
      <c r="G733" s="91">
        <v>30</v>
      </c>
      <c r="H733" s="91" t="s">
        <v>397</v>
      </c>
      <c r="I733" s="91"/>
      <c r="J733" s="91">
        <v>0.48731573375193504</v>
      </c>
      <c r="K733" s="91">
        <v>0.41889170364059025</v>
      </c>
      <c r="L733" s="91">
        <v>0.55548350669369029</v>
      </c>
      <c r="M733" s="91">
        <v>3.1117232458179491</v>
      </c>
      <c r="N733" s="91" t="s">
        <v>1673</v>
      </c>
      <c r="O733" s="91">
        <v>1000</v>
      </c>
      <c r="P733" s="91">
        <v>13.1</v>
      </c>
      <c r="Q733" s="91">
        <v>0</v>
      </c>
      <c r="R733" s="91">
        <v>4</v>
      </c>
      <c r="S733" s="91" t="s">
        <v>1675</v>
      </c>
      <c r="T733" s="91" t="s">
        <v>133</v>
      </c>
      <c r="U733" s="91"/>
      <c r="V733" s="91">
        <v>1000</v>
      </c>
      <c r="W733" s="91"/>
      <c r="X733" s="91"/>
      <c r="Y733" s="91"/>
      <c r="Z733" s="91"/>
      <c r="AA733" s="91"/>
      <c r="AB733" s="91">
        <v>61.075128485597652</v>
      </c>
      <c r="AC733" s="91">
        <v>1.4807231628595848E-2</v>
      </c>
      <c r="AD733" s="91">
        <v>61.031787426444865</v>
      </c>
      <c r="AE733" s="91">
        <v>61.147120091843732</v>
      </c>
      <c r="AF733" s="91">
        <v>5.6360936622049467</v>
      </c>
      <c r="AG733" s="91">
        <v>3.5367659237295217</v>
      </c>
      <c r="AH733" s="91">
        <v>-0.18311193007270299</v>
      </c>
      <c r="AI733" s="91">
        <v>12.476365881111501</v>
      </c>
      <c r="AJ733" s="91">
        <v>0.30673838189150593</v>
      </c>
      <c r="AK733" s="91">
        <v>0.52485414067553948</v>
      </c>
      <c r="AR733" s="99" t="s">
        <v>390</v>
      </c>
      <c r="AS733" s="100">
        <v>33700</v>
      </c>
      <c r="AT733" s="81" t="s">
        <v>398</v>
      </c>
    </row>
    <row r="734" spans="1:46" x14ac:dyDescent="0.25">
      <c r="A734" s="91" t="s">
        <v>1674</v>
      </c>
      <c r="B734" s="91" t="s">
        <v>759</v>
      </c>
      <c r="C734" s="91">
        <v>1</v>
      </c>
      <c r="D734" s="91">
        <v>1</v>
      </c>
      <c r="E734" s="91">
        <v>2</v>
      </c>
      <c r="F734" s="91" t="s">
        <v>161</v>
      </c>
      <c r="G734" s="91">
        <v>30</v>
      </c>
      <c r="H734" s="91" t="s">
        <v>397</v>
      </c>
      <c r="I734" s="91"/>
      <c r="J734" s="91">
        <v>0.48731573375193504</v>
      </c>
      <c r="K734" s="91">
        <v>0.41889170364059025</v>
      </c>
      <c r="L734" s="91">
        <v>0.55548350669369029</v>
      </c>
      <c r="M734" s="91">
        <v>3.1117232458179491</v>
      </c>
      <c r="N734" s="91" t="s">
        <v>1673</v>
      </c>
      <c r="O734" s="91">
        <v>1000</v>
      </c>
      <c r="P734" s="91">
        <v>13.1</v>
      </c>
      <c r="Q734" s="91">
        <v>0</v>
      </c>
      <c r="R734" s="91">
        <v>4</v>
      </c>
      <c r="S734" s="91" t="s">
        <v>1675</v>
      </c>
      <c r="T734" s="91" t="s">
        <v>133</v>
      </c>
      <c r="U734" s="91"/>
      <c r="V734" s="91">
        <v>1000</v>
      </c>
      <c r="W734" s="91"/>
      <c r="X734" s="91"/>
      <c r="Y734" s="91"/>
      <c r="Z734" s="91"/>
      <c r="AA734" s="91"/>
      <c r="AB734" s="91">
        <v>49.953468695785801</v>
      </c>
      <c r="AC734" s="91">
        <v>2.4654217617084424E-2</v>
      </c>
      <c r="AD734" s="91">
        <v>49.884350268863628</v>
      </c>
      <c r="AE734" s="91">
        <v>50.055565772120381</v>
      </c>
      <c r="AF734" s="91">
        <v>2.9762457771152864</v>
      </c>
      <c r="AG734" s="91">
        <v>2.1478415058204123</v>
      </c>
      <c r="AH734" s="91">
        <v>-6.0572540769892891</v>
      </c>
      <c r="AI734" s="91">
        <v>13.871746928571255</v>
      </c>
      <c r="AJ734" s="91">
        <v>9.295952446314544E-2</v>
      </c>
      <c r="AK734" s="91">
        <v>0.36776923289441954</v>
      </c>
      <c r="AR734" s="99" t="s">
        <v>390</v>
      </c>
      <c r="AS734" s="100">
        <v>33700</v>
      </c>
      <c r="AT734" s="81" t="s">
        <v>398</v>
      </c>
    </row>
    <row r="735" spans="1:46" x14ac:dyDescent="0.25">
      <c r="A735" s="91" t="s">
        <v>1674</v>
      </c>
      <c r="B735" s="91" t="s">
        <v>760</v>
      </c>
      <c r="C735" s="91">
        <v>1</v>
      </c>
      <c r="D735" s="91">
        <v>1</v>
      </c>
      <c r="E735" s="91">
        <v>1</v>
      </c>
      <c r="F735" s="91" t="s">
        <v>161</v>
      </c>
      <c r="G735" s="91">
        <v>30</v>
      </c>
      <c r="H735" s="91" t="s">
        <v>397</v>
      </c>
      <c r="I735" s="91"/>
      <c r="J735" s="91">
        <v>0.48619367600331226</v>
      </c>
      <c r="K735" s="91">
        <v>0.40245194249280997</v>
      </c>
      <c r="L735" s="91">
        <v>0.56079443303875876</v>
      </c>
      <c r="M735" s="91">
        <v>3.4300663110025149</v>
      </c>
      <c r="N735" s="91" t="s">
        <v>1673</v>
      </c>
      <c r="O735" s="91">
        <v>1000</v>
      </c>
      <c r="P735" s="91">
        <v>13.1</v>
      </c>
      <c r="Q735" s="91">
        <v>0</v>
      </c>
      <c r="R735" s="91">
        <v>4</v>
      </c>
      <c r="S735" s="91" t="s">
        <v>1675</v>
      </c>
      <c r="T735" s="91" t="s">
        <v>133</v>
      </c>
      <c r="U735" s="91"/>
      <c r="V735" s="91">
        <v>1000</v>
      </c>
      <c r="W735" s="91"/>
      <c r="X735" s="91"/>
      <c r="Y735" s="91"/>
      <c r="Z735" s="91"/>
      <c r="AA735" s="91"/>
      <c r="AB735" s="91">
        <v>61.075569943080531</v>
      </c>
      <c r="AC735" s="91">
        <v>1.4789191961874958E-2</v>
      </c>
      <c r="AD735" s="91">
        <v>61.035651665218779</v>
      </c>
      <c r="AE735" s="91">
        <v>61.127204399618918</v>
      </c>
      <c r="AF735" s="91">
        <v>5.6012772017725085</v>
      </c>
      <c r="AG735" s="91">
        <v>3.5018219658754606</v>
      </c>
      <c r="AH735" s="91">
        <v>-0.12336530218061026</v>
      </c>
      <c r="AI735" s="91">
        <v>12.24181413237884</v>
      </c>
      <c r="AJ735" s="91">
        <v>0.30246658241687285</v>
      </c>
      <c r="AK735" s="91">
        <v>0.52137157077967289</v>
      </c>
      <c r="AR735" s="99" t="s">
        <v>390</v>
      </c>
      <c r="AS735" s="100">
        <v>33700</v>
      </c>
      <c r="AT735" s="81" t="s">
        <v>398</v>
      </c>
    </row>
    <row r="736" spans="1:46" x14ac:dyDescent="0.25">
      <c r="A736" s="91" t="s">
        <v>1674</v>
      </c>
      <c r="B736" s="91" t="s">
        <v>760</v>
      </c>
      <c r="C736" s="91">
        <v>1</v>
      </c>
      <c r="D736" s="91">
        <v>1</v>
      </c>
      <c r="E736" s="91">
        <v>2</v>
      </c>
      <c r="F736" s="91" t="s">
        <v>161</v>
      </c>
      <c r="G736" s="91">
        <v>30</v>
      </c>
      <c r="H736" s="91" t="s">
        <v>397</v>
      </c>
      <c r="I736" s="91"/>
      <c r="J736" s="91">
        <v>0.48619367600331226</v>
      </c>
      <c r="K736" s="91">
        <v>0.40245194249280997</v>
      </c>
      <c r="L736" s="91">
        <v>0.56079443303875876</v>
      </c>
      <c r="M736" s="91">
        <v>3.4300663110025149</v>
      </c>
      <c r="N736" s="91" t="s">
        <v>1673</v>
      </c>
      <c r="O736" s="91">
        <v>1000</v>
      </c>
      <c r="P736" s="91">
        <v>13.1</v>
      </c>
      <c r="Q736" s="91">
        <v>0</v>
      </c>
      <c r="R736" s="91">
        <v>4</v>
      </c>
      <c r="S736" s="91" t="s">
        <v>1675</v>
      </c>
      <c r="T736" s="91" t="s">
        <v>133</v>
      </c>
      <c r="U736" s="91"/>
      <c r="V736" s="91">
        <v>1000</v>
      </c>
      <c r="W736" s="91"/>
      <c r="X736" s="91"/>
      <c r="Y736" s="91"/>
      <c r="Z736" s="91"/>
      <c r="AA736" s="91"/>
      <c r="AB736" s="91">
        <v>72.148922669168726</v>
      </c>
      <c r="AC736" s="91">
        <v>3.1845451833393899E-2</v>
      </c>
      <c r="AD736" s="91">
        <v>72.072214894481661</v>
      </c>
      <c r="AE736" s="91">
        <v>72.263346089953345</v>
      </c>
      <c r="AF736" s="91">
        <v>3.3202671873572442</v>
      </c>
      <c r="AG736" s="91">
        <v>2.6198565468230623</v>
      </c>
      <c r="AH736" s="91">
        <v>-4.1568288775876256</v>
      </c>
      <c r="AI736" s="91">
        <v>12.41298942576622</v>
      </c>
      <c r="AJ736" s="91">
        <v>-4.3832029701742443E-2</v>
      </c>
      <c r="AK736" s="91">
        <v>0.50080229365380369</v>
      </c>
      <c r="AR736" s="99" t="s">
        <v>390</v>
      </c>
      <c r="AS736" s="100">
        <v>33700</v>
      </c>
      <c r="AT736" s="81" t="s">
        <v>398</v>
      </c>
    </row>
    <row r="737" spans="1:46" x14ac:dyDescent="0.25">
      <c r="A737" s="91" t="s">
        <v>1674</v>
      </c>
      <c r="B737" s="91" t="s">
        <v>761</v>
      </c>
      <c r="C737" s="91">
        <v>1</v>
      </c>
      <c r="D737" s="91">
        <v>1</v>
      </c>
      <c r="E737" s="91">
        <v>1</v>
      </c>
      <c r="F737" s="91" t="s">
        <v>161</v>
      </c>
      <c r="G737" s="91">
        <v>30</v>
      </c>
      <c r="H737" s="91" t="s">
        <v>397</v>
      </c>
      <c r="I737" s="91"/>
      <c r="J737" s="91">
        <v>0.48510013871075913</v>
      </c>
      <c r="K737" s="91">
        <v>0.41075236850989372</v>
      </c>
      <c r="L737" s="91">
        <v>0.54639511447894273</v>
      </c>
      <c r="M737" s="91">
        <v>3.2540302463257258</v>
      </c>
      <c r="N737" s="91" t="s">
        <v>1673</v>
      </c>
      <c r="O737" s="91">
        <v>1000</v>
      </c>
      <c r="P737" s="91">
        <v>13.1</v>
      </c>
      <c r="Q737" s="91">
        <v>0</v>
      </c>
      <c r="R737" s="91">
        <v>4</v>
      </c>
      <c r="S737" s="91" t="s">
        <v>1675</v>
      </c>
      <c r="T737" s="91" t="s">
        <v>133</v>
      </c>
      <c r="U737" s="91"/>
      <c r="V737" s="91">
        <v>1000</v>
      </c>
      <c r="W737" s="91"/>
      <c r="X737" s="91"/>
      <c r="Y737" s="91"/>
      <c r="Z737" s="91"/>
      <c r="AA737" s="91"/>
      <c r="AB737" s="91">
        <v>61.075926580917155</v>
      </c>
      <c r="AC737" s="91">
        <v>1.4699747970076912E-2</v>
      </c>
      <c r="AD737" s="91">
        <v>61.03713791090523</v>
      </c>
      <c r="AE737" s="91">
        <v>61.124826406508951</v>
      </c>
      <c r="AF737" s="91">
        <v>5.4639922208769507</v>
      </c>
      <c r="AG737" s="91">
        <v>3.4566340184766839</v>
      </c>
      <c r="AH737" s="91">
        <v>-0.43020653271533182</v>
      </c>
      <c r="AI737" s="91">
        <v>11.883183483548031</v>
      </c>
      <c r="AJ737" s="91">
        <v>0.28666280834054808</v>
      </c>
      <c r="AK737" s="91">
        <v>0.51611450422316418</v>
      </c>
      <c r="AR737" s="99" t="s">
        <v>390</v>
      </c>
      <c r="AS737" s="100">
        <v>33700</v>
      </c>
      <c r="AT737" s="81" t="s">
        <v>398</v>
      </c>
    </row>
    <row r="738" spans="1:46" x14ac:dyDescent="0.25">
      <c r="A738" s="91" t="s">
        <v>1674</v>
      </c>
      <c r="B738" s="91" t="s">
        <v>761</v>
      </c>
      <c r="C738" s="91">
        <v>1</v>
      </c>
      <c r="D738" s="91">
        <v>1</v>
      </c>
      <c r="E738" s="91">
        <v>2</v>
      </c>
      <c r="F738" s="91" t="s">
        <v>161</v>
      </c>
      <c r="G738" s="91">
        <v>30</v>
      </c>
      <c r="H738" s="91" t="s">
        <v>397</v>
      </c>
      <c r="I738" s="91"/>
      <c r="J738" s="91">
        <v>0.48510013871075913</v>
      </c>
      <c r="K738" s="91">
        <v>0.41075236850989372</v>
      </c>
      <c r="L738" s="91">
        <v>0.54639511447894273</v>
      </c>
      <c r="M738" s="91">
        <v>3.2540302463257258</v>
      </c>
      <c r="N738" s="91" t="s">
        <v>1673</v>
      </c>
      <c r="O738" s="91">
        <v>1000</v>
      </c>
      <c r="P738" s="91">
        <v>13.1</v>
      </c>
      <c r="Q738" s="91">
        <v>0</v>
      </c>
      <c r="R738" s="91">
        <v>4</v>
      </c>
      <c r="S738" s="91" t="s">
        <v>1675</v>
      </c>
      <c r="T738" s="91" t="s">
        <v>133</v>
      </c>
      <c r="U738" s="91"/>
      <c r="V738" s="91">
        <v>1000</v>
      </c>
      <c r="W738" s="91"/>
      <c r="X738" s="91"/>
      <c r="Y738" s="91"/>
      <c r="Z738" s="91"/>
      <c r="AA738" s="91"/>
      <c r="AB738" s="91">
        <v>83.246508267063376</v>
      </c>
      <c r="AC738" s="91">
        <v>3.433029135657268E-2</v>
      </c>
      <c r="AD738" s="91">
        <v>83.170308695224634</v>
      </c>
      <c r="AE738" s="91">
        <v>83.373627105322399</v>
      </c>
      <c r="AF738" s="91">
        <v>3.4804327730297513</v>
      </c>
      <c r="AG738" s="91">
        <v>2.8821948201872334</v>
      </c>
      <c r="AH738" s="91">
        <v>-5.2701314741105802</v>
      </c>
      <c r="AI738" s="91">
        <v>11.927250551289344</v>
      </c>
      <c r="AJ738" s="91">
        <v>-0.15279310591607878</v>
      </c>
      <c r="AK738" s="91">
        <v>0.59272214736759132</v>
      </c>
      <c r="AR738" s="99" t="s">
        <v>390</v>
      </c>
      <c r="AS738" s="100">
        <v>33700</v>
      </c>
      <c r="AT738" s="81" t="s">
        <v>398</v>
      </c>
    </row>
    <row r="739" spans="1:46" x14ac:dyDescent="0.25">
      <c r="A739" s="91" t="s">
        <v>1674</v>
      </c>
      <c r="B739" s="91" t="s">
        <v>762</v>
      </c>
      <c r="C739" s="91">
        <v>1</v>
      </c>
      <c r="D739" s="91">
        <v>1</v>
      </c>
      <c r="E739" s="91">
        <v>1</v>
      </c>
      <c r="F739" s="91" t="s">
        <v>161</v>
      </c>
      <c r="G739" s="91">
        <v>30</v>
      </c>
      <c r="H739" s="91" t="s">
        <v>397</v>
      </c>
      <c r="I739" s="91"/>
      <c r="J739" s="91">
        <v>0.48875761861985201</v>
      </c>
      <c r="K739" s="91">
        <v>0.4090638786353244</v>
      </c>
      <c r="L739" s="91">
        <v>0.57150175840942685</v>
      </c>
      <c r="M739" s="91">
        <v>3.6092640547048824</v>
      </c>
      <c r="N739" s="91" t="s">
        <v>1673</v>
      </c>
      <c r="O739" s="91">
        <v>1000</v>
      </c>
      <c r="P739" s="91">
        <v>13.1</v>
      </c>
      <c r="Q739" s="91">
        <v>0</v>
      </c>
      <c r="R739" s="91">
        <v>4</v>
      </c>
      <c r="S739" s="91" t="s">
        <v>1675</v>
      </c>
      <c r="T739" s="91" t="s">
        <v>133</v>
      </c>
      <c r="U739" s="91"/>
      <c r="V739" s="91">
        <v>1000</v>
      </c>
      <c r="W739" s="91"/>
      <c r="X739" s="91"/>
      <c r="Y739" s="91"/>
      <c r="Z739" s="91"/>
      <c r="AA739" s="91"/>
      <c r="AB739" s="91">
        <v>61.075551843690938</v>
      </c>
      <c r="AC739" s="91">
        <v>1.4801992226611452E-2</v>
      </c>
      <c r="AD739" s="91">
        <v>61.008899242838993</v>
      </c>
      <c r="AE739" s="91">
        <v>61.126312652193306</v>
      </c>
      <c r="AF739" s="91">
        <v>5.5608472092249661</v>
      </c>
      <c r="AG739" s="91">
        <v>3.5113721357064613</v>
      </c>
      <c r="AH739" s="91">
        <v>-0.3645930507444326</v>
      </c>
      <c r="AI739" s="91">
        <v>11.897917543200688</v>
      </c>
      <c r="AJ739" s="91">
        <v>0.30097451855085083</v>
      </c>
      <c r="AK739" s="91">
        <v>0.52333876930765766</v>
      </c>
      <c r="AR739" s="99" t="s">
        <v>390</v>
      </c>
      <c r="AS739" s="100">
        <v>33700</v>
      </c>
      <c r="AT739" s="81" t="s">
        <v>398</v>
      </c>
    </row>
    <row r="740" spans="1:46" x14ac:dyDescent="0.25">
      <c r="A740" s="91" t="s">
        <v>1674</v>
      </c>
      <c r="B740" s="91" t="s">
        <v>762</v>
      </c>
      <c r="C740" s="91">
        <v>1</v>
      </c>
      <c r="D740" s="91">
        <v>1</v>
      </c>
      <c r="E740" s="91">
        <v>2</v>
      </c>
      <c r="F740" s="91" t="s">
        <v>161</v>
      </c>
      <c r="G740" s="91">
        <v>30</v>
      </c>
      <c r="H740" s="91" t="s">
        <v>397</v>
      </c>
      <c r="I740" s="91"/>
      <c r="J740" s="91">
        <v>0.48875761861985201</v>
      </c>
      <c r="K740" s="91">
        <v>0.4090638786353244</v>
      </c>
      <c r="L740" s="91">
        <v>0.57150175840942685</v>
      </c>
      <c r="M740" s="91">
        <v>3.6092640547048824</v>
      </c>
      <c r="N740" s="91" t="s">
        <v>1673</v>
      </c>
      <c r="O740" s="91">
        <v>1000</v>
      </c>
      <c r="P740" s="91">
        <v>13.1</v>
      </c>
      <c r="Q740" s="91">
        <v>0</v>
      </c>
      <c r="R740" s="91">
        <v>4</v>
      </c>
      <c r="S740" s="91" t="s">
        <v>1675</v>
      </c>
      <c r="T740" s="91" t="s">
        <v>133</v>
      </c>
      <c r="U740" s="91"/>
      <c r="V740" s="91">
        <v>1000</v>
      </c>
      <c r="W740" s="91"/>
      <c r="X740" s="91"/>
      <c r="Y740" s="91"/>
      <c r="Z740" s="91"/>
      <c r="AA740" s="91"/>
      <c r="AB740" s="91">
        <v>94.347840226598578</v>
      </c>
      <c r="AC740" s="91">
        <v>3.6985202585026987E-2</v>
      </c>
      <c r="AD740" s="91">
        <v>94.239272080536352</v>
      </c>
      <c r="AE740" s="91">
        <v>94.490150352590547</v>
      </c>
      <c r="AF740" s="91">
        <v>3.6548033663936352</v>
      </c>
      <c r="AG740" s="91">
        <v>3.1569631556778344</v>
      </c>
      <c r="AH740" s="91">
        <v>-4.7210879142967723</v>
      </c>
      <c r="AI740" s="91">
        <v>13.33901489303803</v>
      </c>
      <c r="AJ740" s="91">
        <v>-0.27519614791928904</v>
      </c>
      <c r="AK740" s="91">
        <v>0.6640742245437059</v>
      </c>
      <c r="AR740" s="99" t="s">
        <v>390</v>
      </c>
      <c r="AS740" s="100">
        <v>33700</v>
      </c>
      <c r="AT740" s="81" t="s">
        <v>398</v>
      </c>
    </row>
    <row r="741" spans="1:46" x14ac:dyDescent="0.25">
      <c r="A741" s="91" t="s">
        <v>1674</v>
      </c>
      <c r="B741" s="91" t="s">
        <v>763</v>
      </c>
      <c r="C741" s="91">
        <v>1</v>
      </c>
      <c r="D741" s="91">
        <v>1</v>
      </c>
      <c r="E741" s="91">
        <v>1</v>
      </c>
      <c r="F741" s="91" t="s">
        <v>161</v>
      </c>
      <c r="G741" s="91">
        <v>30</v>
      </c>
      <c r="H741" s="91" t="s">
        <v>397</v>
      </c>
      <c r="I741" s="91"/>
      <c r="J741" s="91">
        <v>0.4837838579964937</v>
      </c>
      <c r="K741" s="91">
        <v>0.39835480943557416</v>
      </c>
      <c r="L741" s="91">
        <v>0.55977533088885145</v>
      </c>
      <c r="M741" s="91">
        <v>3.4232245390365832</v>
      </c>
      <c r="N741" s="91" t="s">
        <v>1673</v>
      </c>
      <c r="O741" s="91">
        <v>1000</v>
      </c>
      <c r="P741" s="91">
        <v>13.1</v>
      </c>
      <c r="Q741" s="91">
        <v>0</v>
      </c>
      <c r="R741" s="91">
        <v>4</v>
      </c>
      <c r="S741" s="91" t="s">
        <v>1675</v>
      </c>
      <c r="T741" s="91" t="s">
        <v>133</v>
      </c>
      <c r="U741" s="91"/>
      <c r="V741" s="91">
        <v>1000</v>
      </c>
      <c r="W741" s="91"/>
      <c r="X741" s="91"/>
      <c r="Y741" s="91"/>
      <c r="Z741" s="91"/>
      <c r="AA741" s="91"/>
      <c r="AB741" s="91">
        <v>61.069807012568859</v>
      </c>
      <c r="AC741" s="91">
        <v>6.4178583453287946E-2</v>
      </c>
      <c r="AD741" s="91">
        <v>61.018411215244519</v>
      </c>
      <c r="AE741" s="91">
        <v>62.480374981615711</v>
      </c>
      <c r="AF741" s="91">
        <v>5.5146529214279152</v>
      </c>
      <c r="AG741" s="91">
        <v>3.487349014048974</v>
      </c>
      <c r="AH741" s="91">
        <v>-1.9680200640472933E-2</v>
      </c>
      <c r="AI741" s="91">
        <v>12.24258486766889</v>
      </c>
      <c r="AJ741" s="91">
        <v>0.28935967099476073</v>
      </c>
      <c r="AK741" s="91">
        <v>0.52279261762697993</v>
      </c>
      <c r="AR741" s="99" t="s">
        <v>390</v>
      </c>
      <c r="AS741" s="100">
        <v>33700</v>
      </c>
      <c r="AT741" s="81" t="s">
        <v>398</v>
      </c>
    </row>
    <row r="742" spans="1:46" x14ac:dyDescent="0.25">
      <c r="A742" s="91" t="s">
        <v>1674</v>
      </c>
      <c r="B742" s="91" t="s">
        <v>763</v>
      </c>
      <c r="C742" s="91">
        <v>1</v>
      </c>
      <c r="D742" s="91">
        <v>1</v>
      </c>
      <c r="E742" s="91">
        <v>2</v>
      </c>
      <c r="F742" s="91" t="s">
        <v>161</v>
      </c>
      <c r="G742" s="91">
        <v>30</v>
      </c>
      <c r="H742" s="91" t="s">
        <v>397</v>
      </c>
      <c r="I742" s="91"/>
      <c r="J742" s="91">
        <v>0.4837838579964937</v>
      </c>
      <c r="K742" s="91">
        <v>0.39835480943557416</v>
      </c>
      <c r="L742" s="91">
        <v>0.55977533088885145</v>
      </c>
      <c r="M742" s="91">
        <v>3.4232245390365832</v>
      </c>
      <c r="N742" s="91" t="s">
        <v>1673</v>
      </c>
      <c r="O742" s="91">
        <v>1000</v>
      </c>
      <c r="P742" s="91">
        <v>13.1</v>
      </c>
      <c r="Q742" s="91">
        <v>0</v>
      </c>
      <c r="R742" s="91">
        <v>4</v>
      </c>
      <c r="S742" s="91" t="s">
        <v>1675</v>
      </c>
      <c r="T742" s="91" t="s">
        <v>133</v>
      </c>
      <c r="U742" s="91"/>
      <c r="V742" s="91">
        <v>1000</v>
      </c>
      <c r="W742" s="91"/>
      <c r="X742" s="91"/>
      <c r="Y742" s="91"/>
      <c r="Z742" s="91"/>
      <c r="AA742" s="91"/>
      <c r="AB742" s="91">
        <v>61.059934491519186</v>
      </c>
      <c r="AC742" s="91">
        <v>6.0415103978485492E-2</v>
      </c>
      <c r="AD742" s="91">
        <v>59.76242953776152</v>
      </c>
      <c r="AE742" s="91">
        <v>61.158415559066228</v>
      </c>
      <c r="AF742" s="91">
        <v>2.7861916732092755</v>
      </c>
      <c r="AG742" s="91">
        <v>1.9999946397329333</v>
      </c>
      <c r="AH742" s="91">
        <v>-6.9033568148576547</v>
      </c>
      <c r="AI742" s="91">
        <v>12.401604548569525</v>
      </c>
      <c r="AJ742" s="91">
        <v>-8.5976196647497248E-3</v>
      </c>
      <c r="AK742" s="91">
        <v>0.41257276429861833</v>
      </c>
      <c r="AR742" s="99" t="s">
        <v>390</v>
      </c>
      <c r="AS742" s="100">
        <v>33700</v>
      </c>
      <c r="AT742" s="81" t="s">
        <v>398</v>
      </c>
    </row>
    <row r="743" spans="1:46" x14ac:dyDescent="0.25">
      <c r="A743" s="91" t="s">
        <v>1674</v>
      </c>
      <c r="B743" s="91" t="s">
        <v>764</v>
      </c>
      <c r="C743" s="91">
        <v>1</v>
      </c>
      <c r="D743" s="91">
        <v>1</v>
      </c>
      <c r="E743" s="91">
        <v>1</v>
      </c>
      <c r="F743" s="91" t="s">
        <v>161</v>
      </c>
      <c r="G743" s="91">
        <v>30</v>
      </c>
      <c r="H743" s="91" t="s">
        <v>397</v>
      </c>
      <c r="I743" s="91"/>
      <c r="J743" s="91">
        <v>0.48872955520813155</v>
      </c>
      <c r="K743" s="91">
        <v>0.42268435920524322</v>
      </c>
      <c r="L743" s="91">
        <v>0.55635687430973468</v>
      </c>
      <c r="M743" s="91">
        <v>3.3836410739379841</v>
      </c>
      <c r="N743" s="91" t="s">
        <v>1673</v>
      </c>
      <c r="O743" s="91">
        <v>1000</v>
      </c>
      <c r="P743" s="91">
        <v>13.1</v>
      </c>
      <c r="Q743" s="91">
        <v>0</v>
      </c>
      <c r="R743" s="91">
        <v>4</v>
      </c>
      <c r="S743" s="91" t="s">
        <v>1675</v>
      </c>
      <c r="T743" s="91" t="s">
        <v>133</v>
      </c>
      <c r="U743" s="91"/>
      <c r="V743" s="91">
        <v>1000</v>
      </c>
      <c r="W743" s="91"/>
      <c r="X743" s="91"/>
      <c r="Y743" s="91"/>
      <c r="Z743" s="91"/>
      <c r="AA743" s="91"/>
      <c r="AB743" s="91">
        <v>61.064840186102508</v>
      </c>
      <c r="AC743" s="91">
        <v>1.8772634936198806E-2</v>
      </c>
      <c r="AD743" s="91">
        <v>61.003548758370648</v>
      </c>
      <c r="AE743" s="91">
        <v>61.12334016082341</v>
      </c>
      <c r="AF743" s="91">
        <v>5.6468527679454681</v>
      </c>
      <c r="AG743" s="91">
        <v>3.5454795668679826</v>
      </c>
      <c r="AH743" s="91">
        <v>-0.10179914853279581</v>
      </c>
      <c r="AI743" s="91">
        <v>12.131042735919511</v>
      </c>
      <c r="AJ743" s="91">
        <v>0.30492933212421652</v>
      </c>
      <c r="AK743" s="91">
        <v>0.52487471946472686</v>
      </c>
      <c r="AR743" s="99" t="s">
        <v>390</v>
      </c>
      <c r="AS743" s="100">
        <v>33700</v>
      </c>
      <c r="AT743" s="81" t="s">
        <v>398</v>
      </c>
    </row>
    <row r="744" spans="1:46" x14ac:dyDescent="0.25">
      <c r="A744" s="91" t="s">
        <v>1674</v>
      </c>
      <c r="B744" s="91" t="s">
        <v>764</v>
      </c>
      <c r="C744" s="91">
        <v>1</v>
      </c>
      <c r="D744" s="91">
        <v>1</v>
      </c>
      <c r="E744" s="91">
        <v>2</v>
      </c>
      <c r="F744" s="91" t="s">
        <v>161</v>
      </c>
      <c r="G744" s="91">
        <v>30</v>
      </c>
      <c r="H744" s="91" t="s">
        <v>397</v>
      </c>
      <c r="I744" s="91"/>
      <c r="J744" s="91">
        <v>0.48872955520813155</v>
      </c>
      <c r="K744" s="91">
        <v>0.42268435920524322</v>
      </c>
      <c r="L744" s="91">
        <v>0.55635687430973468</v>
      </c>
      <c r="M744" s="91">
        <v>3.3836410739379841</v>
      </c>
      <c r="N744" s="91" t="s">
        <v>1673</v>
      </c>
      <c r="O744" s="91">
        <v>1000</v>
      </c>
      <c r="P744" s="91">
        <v>13.1</v>
      </c>
      <c r="Q744" s="91">
        <v>0</v>
      </c>
      <c r="R744" s="91">
        <v>4</v>
      </c>
      <c r="S744" s="91" t="s">
        <v>1675</v>
      </c>
      <c r="T744" s="91" t="s">
        <v>133</v>
      </c>
      <c r="U744" s="91"/>
      <c r="V744" s="91">
        <v>1000</v>
      </c>
      <c r="W744" s="91"/>
      <c r="X744" s="91"/>
      <c r="Y744" s="91"/>
      <c r="Z744" s="91"/>
      <c r="AA744" s="91"/>
      <c r="AB744" s="91">
        <v>61.06523802681992</v>
      </c>
      <c r="AC744" s="91">
        <v>2.4924827856247625E-2</v>
      </c>
      <c r="AD744" s="91">
        <v>60.972872239311393</v>
      </c>
      <c r="AE744" s="91">
        <v>61.154254071139441</v>
      </c>
      <c r="AF744" s="91">
        <v>2.7903616364406121</v>
      </c>
      <c r="AG744" s="91">
        <v>1.9881289250109242</v>
      </c>
      <c r="AH744" s="91">
        <v>-4.5315628325565136</v>
      </c>
      <c r="AI744" s="91">
        <v>12.376707751102447</v>
      </c>
      <c r="AJ744" s="91">
        <v>-1.1547680203411527E-2</v>
      </c>
      <c r="AK744" s="91">
        <v>0.4061535452079203</v>
      </c>
      <c r="AR744" s="99" t="s">
        <v>390</v>
      </c>
      <c r="AS744" s="100">
        <v>33700</v>
      </c>
      <c r="AT744" s="81" t="s">
        <v>398</v>
      </c>
    </row>
    <row r="745" spans="1:46" x14ac:dyDescent="0.25">
      <c r="A745" s="91" t="s">
        <v>1674</v>
      </c>
      <c r="B745" s="91" t="s">
        <v>765</v>
      </c>
      <c r="C745" s="91">
        <v>1</v>
      </c>
      <c r="D745" s="91">
        <v>1</v>
      </c>
      <c r="E745" s="91">
        <v>1</v>
      </c>
      <c r="F745" s="91" t="s">
        <v>161</v>
      </c>
      <c r="G745" s="91">
        <v>30</v>
      </c>
      <c r="H745" s="91" t="s">
        <v>397</v>
      </c>
      <c r="I745" s="91"/>
      <c r="J745" s="91">
        <v>0.48875151839796505</v>
      </c>
      <c r="K745" s="91">
        <v>0.42893012972485411</v>
      </c>
      <c r="L745" s="91">
        <v>0.56325720834265081</v>
      </c>
      <c r="M745" s="91">
        <v>3.2562250640423271</v>
      </c>
      <c r="N745" s="91" t="s">
        <v>1673</v>
      </c>
      <c r="O745" s="91">
        <v>1000</v>
      </c>
      <c r="P745" s="91">
        <v>13.1</v>
      </c>
      <c r="Q745" s="91">
        <v>0</v>
      </c>
      <c r="R745" s="91">
        <v>4</v>
      </c>
      <c r="S745" s="91" t="s">
        <v>1675</v>
      </c>
      <c r="T745" s="91" t="s">
        <v>133</v>
      </c>
      <c r="U745" s="91"/>
      <c r="V745" s="91">
        <v>1000</v>
      </c>
      <c r="W745" s="91"/>
      <c r="X745" s="91"/>
      <c r="Y745" s="91"/>
      <c r="Z745" s="91"/>
      <c r="AA745" s="91"/>
      <c r="AB745" s="91">
        <v>61.065056090916528</v>
      </c>
      <c r="AC745" s="91">
        <v>1.8961808862712259E-2</v>
      </c>
      <c r="AD745" s="91">
        <v>60.943120797540239</v>
      </c>
      <c r="AE745" s="91">
        <v>61.122151164264992</v>
      </c>
      <c r="AF745" s="91">
        <v>5.553981418243044</v>
      </c>
      <c r="AG745" s="91">
        <v>3.4921023218414122</v>
      </c>
      <c r="AH745" s="91">
        <v>-2.6696373085164482E-2</v>
      </c>
      <c r="AI745" s="91">
        <v>12.010069177415367</v>
      </c>
      <c r="AJ745" s="91">
        <v>0.29687746493690892</v>
      </c>
      <c r="AK745" s="91">
        <v>0.52475798671469776</v>
      </c>
      <c r="AR745" s="99" t="s">
        <v>390</v>
      </c>
      <c r="AS745" s="100">
        <v>33700</v>
      </c>
      <c r="AT745" s="81" t="s">
        <v>398</v>
      </c>
    </row>
    <row r="746" spans="1:46" x14ac:dyDescent="0.25">
      <c r="A746" s="91" t="s">
        <v>1674</v>
      </c>
      <c r="B746" s="91" t="s">
        <v>765</v>
      </c>
      <c r="C746" s="91">
        <v>1</v>
      </c>
      <c r="D746" s="91">
        <v>1</v>
      </c>
      <c r="E746" s="91">
        <v>2</v>
      </c>
      <c r="F746" s="91" t="s">
        <v>161</v>
      </c>
      <c r="G746" s="91">
        <v>30</v>
      </c>
      <c r="H746" s="91" t="s">
        <v>397</v>
      </c>
      <c r="I746" s="91"/>
      <c r="J746" s="91">
        <v>0.48875151839796505</v>
      </c>
      <c r="K746" s="91">
        <v>0.42893012972485411</v>
      </c>
      <c r="L746" s="91">
        <v>0.56325720834265081</v>
      </c>
      <c r="M746" s="91">
        <v>3.2562250640423271</v>
      </c>
      <c r="N746" s="91" t="s">
        <v>1673</v>
      </c>
      <c r="O746" s="91">
        <v>1000</v>
      </c>
      <c r="P746" s="91">
        <v>13.1</v>
      </c>
      <c r="Q746" s="91">
        <v>0</v>
      </c>
      <c r="R746" s="91">
        <v>4</v>
      </c>
      <c r="S746" s="91" t="s">
        <v>1675</v>
      </c>
      <c r="T746" s="91" t="s">
        <v>133</v>
      </c>
      <c r="U746" s="91"/>
      <c r="V746" s="91">
        <v>1000</v>
      </c>
      <c r="W746" s="91"/>
      <c r="X746" s="91"/>
      <c r="Y746" s="91"/>
      <c r="Z746" s="91"/>
      <c r="AA746" s="91"/>
      <c r="AB746" s="91">
        <v>61.065548968327981</v>
      </c>
      <c r="AC746" s="91">
        <v>2.4074446955280104E-2</v>
      </c>
      <c r="AD746" s="91">
        <v>60.991064294595496</v>
      </c>
      <c r="AE746" s="91">
        <v>61.156929313363484</v>
      </c>
      <c r="AF746" s="91">
        <v>2.7735645812148637</v>
      </c>
      <c r="AG746" s="91">
        <v>1.9924306807024847</v>
      </c>
      <c r="AH746" s="91">
        <v>-4.919438194972221</v>
      </c>
      <c r="AI746" s="91">
        <v>11.504784782044959</v>
      </c>
      <c r="AJ746" s="91">
        <v>-1.7673852323412859E-2</v>
      </c>
      <c r="AK746" s="91">
        <v>0.40294129927238581</v>
      </c>
      <c r="AR746" s="99" t="s">
        <v>390</v>
      </c>
      <c r="AS746" s="100">
        <v>33700</v>
      </c>
      <c r="AT746" s="81" t="s">
        <v>398</v>
      </c>
    </row>
    <row r="747" spans="1:46" x14ac:dyDescent="0.25">
      <c r="A747" s="91" t="s">
        <v>1674</v>
      </c>
      <c r="B747" s="91" t="s">
        <v>766</v>
      </c>
      <c r="C747" s="91">
        <v>1</v>
      </c>
      <c r="D747" s="91">
        <v>1</v>
      </c>
      <c r="E747" s="91">
        <v>1</v>
      </c>
      <c r="F747" s="91" t="s">
        <v>161</v>
      </c>
      <c r="G747" s="91">
        <v>30</v>
      </c>
      <c r="H747" s="91" t="s">
        <v>397</v>
      </c>
      <c r="I747" s="91"/>
      <c r="J747" s="91">
        <v>0.48813176583275619</v>
      </c>
      <c r="K747" s="91">
        <v>0.43899754103269117</v>
      </c>
      <c r="L747" s="91">
        <v>0.55787828887363877</v>
      </c>
      <c r="M747" s="91">
        <v>3.1683252520649052</v>
      </c>
      <c r="N747" s="91" t="s">
        <v>1673</v>
      </c>
      <c r="O747" s="91">
        <v>1000</v>
      </c>
      <c r="P747" s="91">
        <v>13.1</v>
      </c>
      <c r="Q747" s="91">
        <v>0</v>
      </c>
      <c r="R747" s="91">
        <v>4</v>
      </c>
      <c r="S747" s="91" t="s">
        <v>1675</v>
      </c>
      <c r="T747" s="91" t="s">
        <v>133</v>
      </c>
      <c r="U747" s="91"/>
      <c r="V747" s="91">
        <v>1000</v>
      </c>
      <c r="W747" s="91"/>
      <c r="X747" s="91"/>
      <c r="Y747" s="91"/>
      <c r="Z747" s="91"/>
      <c r="AA747" s="91"/>
      <c r="AB747" s="91">
        <v>61.065554672405256</v>
      </c>
      <c r="AC747" s="91">
        <v>1.8058023998989137E-2</v>
      </c>
      <c r="AD747" s="91">
        <v>60.992332875008408</v>
      </c>
      <c r="AE747" s="91">
        <v>61.115314434133609</v>
      </c>
      <c r="AF747" s="91">
        <v>5.5505572568489567</v>
      </c>
      <c r="AG747" s="91">
        <v>3.4769805687156139</v>
      </c>
      <c r="AH747" s="91">
        <v>-0.39798876271785522</v>
      </c>
      <c r="AI747" s="91">
        <v>11.964262998730195</v>
      </c>
      <c r="AJ747" s="91">
        <v>0.29283427597681488</v>
      </c>
      <c r="AK747" s="91">
        <v>0.51802676267422698</v>
      </c>
      <c r="AR747" s="99" t="s">
        <v>390</v>
      </c>
      <c r="AS747" s="100">
        <v>33700</v>
      </c>
      <c r="AT747" s="81" t="s">
        <v>398</v>
      </c>
    </row>
    <row r="748" spans="1:46" x14ac:dyDescent="0.25">
      <c r="A748" s="91" t="s">
        <v>1674</v>
      </c>
      <c r="B748" s="91" t="s">
        <v>766</v>
      </c>
      <c r="C748" s="91">
        <v>1</v>
      </c>
      <c r="D748" s="91">
        <v>1</v>
      </c>
      <c r="E748" s="91">
        <v>2</v>
      </c>
      <c r="F748" s="91" t="s">
        <v>161</v>
      </c>
      <c r="G748" s="91">
        <v>30</v>
      </c>
      <c r="H748" s="91" t="s">
        <v>397</v>
      </c>
      <c r="I748" s="91"/>
      <c r="J748" s="91">
        <v>0.48813176583275619</v>
      </c>
      <c r="K748" s="91">
        <v>0.43899754103269117</v>
      </c>
      <c r="L748" s="91">
        <v>0.55787828887363877</v>
      </c>
      <c r="M748" s="91">
        <v>3.1683252520649052</v>
      </c>
      <c r="N748" s="91" t="s">
        <v>1673</v>
      </c>
      <c r="O748" s="91">
        <v>1000</v>
      </c>
      <c r="P748" s="91">
        <v>13.1</v>
      </c>
      <c r="Q748" s="91">
        <v>0</v>
      </c>
      <c r="R748" s="91">
        <v>4</v>
      </c>
      <c r="S748" s="91" t="s">
        <v>1675</v>
      </c>
      <c r="T748" s="91" t="s">
        <v>133</v>
      </c>
      <c r="U748" s="91"/>
      <c r="V748" s="91">
        <v>1000</v>
      </c>
      <c r="W748" s="91"/>
      <c r="X748" s="91"/>
      <c r="Y748" s="91"/>
      <c r="Z748" s="91"/>
      <c r="AA748" s="91"/>
      <c r="AB748" s="91">
        <v>61.066002835949938</v>
      </c>
      <c r="AC748" s="91">
        <v>2.2891567657738487E-2</v>
      </c>
      <c r="AD748" s="91">
        <v>60.991658792874738</v>
      </c>
      <c r="AE748" s="91">
        <v>61.144444849596816</v>
      </c>
      <c r="AF748" s="91">
        <v>2.7599777231722085</v>
      </c>
      <c r="AG748" s="91">
        <v>2.0009349711441864</v>
      </c>
      <c r="AH748" s="91">
        <v>-4.600876279864849</v>
      </c>
      <c r="AI748" s="91">
        <v>11.857012397133573</v>
      </c>
      <c r="AJ748" s="91">
        <v>-1.5547535909843547E-2</v>
      </c>
      <c r="AK748" s="91">
        <v>0.39650168535623059</v>
      </c>
      <c r="AR748" s="99" t="s">
        <v>390</v>
      </c>
      <c r="AS748" s="100">
        <v>33700</v>
      </c>
      <c r="AT748" s="81" t="s">
        <v>398</v>
      </c>
    </row>
    <row r="749" spans="1:46" x14ac:dyDescent="0.25">
      <c r="A749" s="91" t="s">
        <v>1674</v>
      </c>
      <c r="B749" s="91" t="s">
        <v>767</v>
      </c>
      <c r="C749" s="91">
        <v>1</v>
      </c>
      <c r="D749" s="91">
        <v>1</v>
      </c>
      <c r="E749" s="91">
        <v>1</v>
      </c>
      <c r="F749" s="91" t="s">
        <v>161</v>
      </c>
      <c r="G749" s="91">
        <v>30</v>
      </c>
      <c r="H749" s="91" t="s">
        <v>397</v>
      </c>
      <c r="I749" s="91"/>
      <c r="J749" s="91">
        <v>0.48596660440892331</v>
      </c>
      <c r="K749" s="91">
        <v>0.4104418664485967</v>
      </c>
      <c r="L749" s="91">
        <v>0.56191001025632725</v>
      </c>
      <c r="M749" s="91">
        <v>3.4356987930060319</v>
      </c>
      <c r="N749" s="91" t="s">
        <v>1673</v>
      </c>
      <c r="O749" s="91">
        <v>1000</v>
      </c>
      <c r="P749" s="91">
        <v>13.1</v>
      </c>
      <c r="Q749" s="91">
        <v>0</v>
      </c>
      <c r="R749" s="91">
        <v>4</v>
      </c>
      <c r="S749" s="91" t="s">
        <v>1675</v>
      </c>
      <c r="T749" s="91" t="s">
        <v>133</v>
      </c>
      <c r="U749" s="91"/>
      <c r="V749" s="91">
        <v>1000</v>
      </c>
      <c r="W749" s="91"/>
      <c r="X749" s="91"/>
      <c r="Y749" s="91"/>
      <c r="Z749" s="91"/>
      <c r="AA749" s="91"/>
      <c r="AB749" s="91">
        <v>61.065828309077808</v>
      </c>
      <c r="AC749" s="91">
        <v>1.6855244168777851E-2</v>
      </c>
      <c r="AD749" s="91">
        <v>61.019005713524635</v>
      </c>
      <c r="AE749" s="91">
        <v>61.110855697080872</v>
      </c>
      <c r="AF749" s="91">
        <v>5.4626479933138219</v>
      </c>
      <c r="AG749" s="91">
        <v>3.4259002367704587</v>
      </c>
      <c r="AH749" s="91">
        <v>2.062905260827419E-2</v>
      </c>
      <c r="AI749" s="91">
        <v>12.189611496731043</v>
      </c>
      <c r="AJ749" s="91">
        <v>0.27979432318233416</v>
      </c>
      <c r="AK749" s="91">
        <v>0.52127231068329694</v>
      </c>
      <c r="AR749" s="99" t="s">
        <v>390</v>
      </c>
      <c r="AS749" s="100">
        <v>33700</v>
      </c>
      <c r="AT749" s="81" t="s">
        <v>398</v>
      </c>
    </row>
    <row r="750" spans="1:46" x14ac:dyDescent="0.25">
      <c r="A750" s="91" t="s">
        <v>1674</v>
      </c>
      <c r="B750" s="91" t="s">
        <v>767</v>
      </c>
      <c r="C750" s="91">
        <v>1</v>
      </c>
      <c r="D750" s="91">
        <v>1</v>
      </c>
      <c r="E750" s="91">
        <v>2</v>
      </c>
      <c r="F750" s="91" t="s">
        <v>161</v>
      </c>
      <c r="G750" s="91">
        <v>30</v>
      </c>
      <c r="H750" s="91" t="s">
        <v>397</v>
      </c>
      <c r="I750" s="91"/>
      <c r="J750" s="91">
        <v>0.48596660440892331</v>
      </c>
      <c r="K750" s="91">
        <v>0.4104418664485967</v>
      </c>
      <c r="L750" s="91">
        <v>0.56191001025632725</v>
      </c>
      <c r="M750" s="91">
        <v>3.4356987930060319</v>
      </c>
      <c r="N750" s="91" t="s">
        <v>1673</v>
      </c>
      <c r="O750" s="91">
        <v>1000</v>
      </c>
      <c r="P750" s="91">
        <v>13.1</v>
      </c>
      <c r="Q750" s="91">
        <v>0</v>
      </c>
      <c r="R750" s="91">
        <v>4</v>
      </c>
      <c r="S750" s="91" t="s">
        <v>1675</v>
      </c>
      <c r="T750" s="91" t="s">
        <v>133</v>
      </c>
      <c r="U750" s="91"/>
      <c r="V750" s="91">
        <v>1000</v>
      </c>
      <c r="W750" s="91"/>
      <c r="X750" s="91"/>
      <c r="Y750" s="91"/>
      <c r="Z750" s="91"/>
      <c r="AA750" s="91"/>
      <c r="AB750" s="91">
        <v>61.066265703837452</v>
      </c>
      <c r="AC750" s="91">
        <v>2.1542104703682254E-2</v>
      </c>
      <c r="AD750" s="91">
        <v>60.998792772194342</v>
      </c>
      <c r="AE750" s="91">
        <v>61.176999411883365</v>
      </c>
      <c r="AF750" s="91">
        <v>2.7359900806553172</v>
      </c>
      <c r="AG750" s="91">
        <v>1.9959545614406144</v>
      </c>
      <c r="AH750" s="91">
        <v>-5.6735857451676344</v>
      </c>
      <c r="AI750" s="91">
        <v>12.229694306118208</v>
      </c>
      <c r="AJ750" s="91">
        <v>-2.0001139882469311E-2</v>
      </c>
      <c r="AK750" s="91">
        <v>0.39102781777798701</v>
      </c>
      <c r="AR750" s="99" t="s">
        <v>390</v>
      </c>
      <c r="AS750" s="100">
        <v>33700</v>
      </c>
      <c r="AT750" s="81" t="s">
        <v>398</v>
      </c>
    </row>
    <row r="751" spans="1:46" x14ac:dyDescent="0.25">
      <c r="A751" s="91" t="s">
        <v>1674</v>
      </c>
      <c r="B751" s="91" t="s">
        <v>768</v>
      </c>
      <c r="C751" s="91">
        <v>1</v>
      </c>
      <c r="D751" s="91">
        <v>1</v>
      </c>
      <c r="E751" s="91">
        <v>1</v>
      </c>
      <c r="F751" s="91" t="s">
        <v>161</v>
      </c>
      <c r="G751" s="91">
        <v>30</v>
      </c>
      <c r="H751" s="91" t="s">
        <v>397</v>
      </c>
      <c r="I751" s="91"/>
      <c r="J751" s="91">
        <v>0.48324621170363941</v>
      </c>
      <c r="K751" s="91">
        <v>0.42492678883758023</v>
      </c>
      <c r="L751" s="91">
        <v>0.55004935617915984</v>
      </c>
      <c r="M751" s="91">
        <v>3.3144981336802397</v>
      </c>
      <c r="N751" s="91" t="s">
        <v>1673</v>
      </c>
      <c r="O751" s="91">
        <v>1000</v>
      </c>
      <c r="P751" s="91">
        <v>13.1</v>
      </c>
      <c r="Q751" s="91">
        <v>0</v>
      </c>
      <c r="R751" s="91">
        <v>4</v>
      </c>
      <c r="S751" s="91" t="s">
        <v>1675</v>
      </c>
      <c r="T751" s="91" t="s">
        <v>133</v>
      </c>
      <c r="U751" s="91"/>
      <c r="V751" s="91">
        <v>1000</v>
      </c>
      <c r="W751" s="91"/>
      <c r="X751" s="91"/>
      <c r="Y751" s="91"/>
      <c r="Z751" s="91"/>
      <c r="AA751" s="91"/>
      <c r="AB751" s="91">
        <v>61.06609591723911</v>
      </c>
      <c r="AC751" s="91">
        <v>1.6854922619627205E-2</v>
      </c>
      <c r="AD751" s="91">
        <v>60.984822062703188</v>
      </c>
      <c r="AE751" s="91">
        <v>61.113530939268188</v>
      </c>
      <c r="AF751" s="91">
        <v>5.4782863872565031</v>
      </c>
      <c r="AG751" s="91">
        <v>3.4223987349621336</v>
      </c>
      <c r="AH751" s="91">
        <v>-8.6656689597177428E-2</v>
      </c>
      <c r="AI751" s="91">
        <v>11.747549305621925</v>
      </c>
      <c r="AJ751" s="91">
        <v>0.28211562193029355</v>
      </c>
      <c r="AK751" s="91">
        <v>0.51830528095258066</v>
      </c>
      <c r="AR751" s="99" t="s">
        <v>390</v>
      </c>
      <c r="AS751" s="100">
        <v>33700</v>
      </c>
      <c r="AT751" s="81" t="s">
        <v>398</v>
      </c>
    </row>
    <row r="752" spans="1:46" x14ac:dyDescent="0.25">
      <c r="A752" s="91" t="s">
        <v>1674</v>
      </c>
      <c r="B752" s="91" t="s">
        <v>768</v>
      </c>
      <c r="C752" s="91">
        <v>1</v>
      </c>
      <c r="D752" s="91">
        <v>1</v>
      </c>
      <c r="E752" s="91">
        <v>2</v>
      </c>
      <c r="F752" s="91" t="s">
        <v>161</v>
      </c>
      <c r="G752" s="91">
        <v>30</v>
      </c>
      <c r="H752" s="91" t="s">
        <v>397</v>
      </c>
      <c r="I752" s="91"/>
      <c r="J752" s="91">
        <v>0.48324621170363941</v>
      </c>
      <c r="K752" s="91">
        <v>0.42492678883758023</v>
      </c>
      <c r="L752" s="91">
        <v>0.55004935617915984</v>
      </c>
      <c r="M752" s="91">
        <v>3.3144981336802397</v>
      </c>
      <c r="N752" s="91" t="s">
        <v>1673</v>
      </c>
      <c r="O752" s="91">
        <v>1000</v>
      </c>
      <c r="P752" s="91">
        <v>13.1</v>
      </c>
      <c r="Q752" s="91">
        <v>0</v>
      </c>
      <c r="R752" s="91">
        <v>4</v>
      </c>
      <c r="S752" s="91" t="s">
        <v>1675</v>
      </c>
      <c r="T752" s="91" t="s">
        <v>133</v>
      </c>
      <c r="U752" s="91"/>
      <c r="V752" s="91">
        <v>1000</v>
      </c>
      <c r="W752" s="91"/>
      <c r="X752" s="91"/>
      <c r="Y752" s="91"/>
      <c r="Z752" s="91"/>
      <c r="AA752" s="91"/>
      <c r="AB752" s="91">
        <v>61.066602941351761</v>
      </c>
      <c r="AC752" s="91">
        <v>2.0375151031129947E-2</v>
      </c>
      <c r="AD752" s="91">
        <v>60.998792772170255</v>
      </c>
      <c r="AE752" s="91">
        <v>61.143553102218803</v>
      </c>
      <c r="AF752" s="91">
        <v>2.7464467358782474</v>
      </c>
      <c r="AG752" s="91">
        <v>2.0101317493809376</v>
      </c>
      <c r="AH752" s="91">
        <v>-5.0242957699579485</v>
      </c>
      <c r="AI752" s="91">
        <v>12.692635304132686</v>
      </c>
      <c r="AJ752" s="91">
        <v>-2.3552546717832797E-2</v>
      </c>
      <c r="AK752" s="91">
        <v>0.38475826801276469</v>
      </c>
      <c r="AR752" s="99" t="s">
        <v>390</v>
      </c>
      <c r="AS752" s="100">
        <v>33700</v>
      </c>
      <c r="AT752" s="81" t="s">
        <v>398</v>
      </c>
    </row>
    <row r="753" spans="1:46" x14ac:dyDescent="0.25">
      <c r="A753" s="91" t="s">
        <v>1674</v>
      </c>
      <c r="B753" s="91" t="s">
        <v>769</v>
      </c>
      <c r="C753" s="91">
        <v>1</v>
      </c>
      <c r="D753" s="91">
        <v>1</v>
      </c>
      <c r="E753" s="91">
        <v>1</v>
      </c>
      <c r="F753" s="91" t="s">
        <v>161</v>
      </c>
      <c r="G753" s="91">
        <v>30</v>
      </c>
      <c r="H753" s="91" t="s">
        <v>397</v>
      </c>
      <c r="I753" s="91"/>
      <c r="J753" s="91">
        <v>0.48075258703329082</v>
      </c>
      <c r="K753" s="91">
        <v>0.39927250774837797</v>
      </c>
      <c r="L753" s="91">
        <v>0.56660092023804287</v>
      </c>
      <c r="M753" s="91">
        <v>3.6277251832339221</v>
      </c>
      <c r="N753" s="91" t="s">
        <v>1673</v>
      </c>
      <c r="O753" s="91">
        <v>1000</v>
      </c>
      <c r="P753" s="91">
        <v>13.1</v>
      </c>
      <c r="Q753" s="91">
        <v>0</v>
      </c>
      <c r="R753" s="91">
        <v>4</v>
      </c>
      <c r="S753" s="91" t="s">
        <v>1675</v>
      </c>
      <c r="T753" s="91" t="s">
        <v>133</v>
      </c>
      <c r="U753" s="91"/>
      <c r="V753" s="91">
        <v>1000</v>
      </c>
      <c r="W753" s="91"/>
      <c r="X753" s="91"/>
      <c r="Y753" s="91"/>
      <c r="Z753" s="91"/>
      <c r="AA753" s="91"/>
      <c r="AB753" s="91">
        <v>61.066690174993759</v>
      </c>
      <c r="AC753" s="91">
        <v>1.6052784309676018E-2</v>
      </c>
      <c r="AD753" s="91">
        <v>60.986393333889154</v>
      </c>
      <c r="AE753" s="91">
        <v>61.109369451351967</v>
      </c>
      <c r="AF753" s="91">
        <v>5.4671314330697989</v>
      </c>
      <c r="AG753" s="91">
        <v>3.4088831679939888</v>
      </c>
      <c r="AH753" s="91">
        <v>-0.10692997282549099</v>
      </c>
      <c r="AI753" s="91">
        <v>11.800849312161892</v>
      </c>
      <c r="AJ753" s="91">
        <v>0.28379276820104443</v>
      </c>
      <c r="AK753" s="91">
        <v>0.51335716735571379</v>
      </c>
      <c r="AR753" s="99" t="s">
        <v>390</v>
      </c>
      <c r="AS753" s="100">
        <v>33700</v>
      </c>
      <c r="AT753" s="81" t="s">
        <v>398</v>
      </c>
    </row>
    <row r="754" spans="1:46" x14ac:dyDescent="0.25">
      <c r="A754" s="91" t="s">
        <v>1674</v>
      </c>
      <c r="B754" s="91" t="s">
        <v>769</v>
      </c>
      <c r="C754" s="91">
        <v>1</v>
      </c>
      <c r="D754" s="91">
        <v>1</v>
      </c>
      <c r="E754" s="91">
        <v>2</v>
      </c>
      <c r="F754" s="91" t="s">
        <v>161</v>
      </c>
      <c r="G754" s="91">
        <v>30</v>
      </c>
      <c r="H754" s="91" t="s">
        <v>397</v>
      </c>
      <c r="I754" s="91"/>
      <c r="J754" s="91">
        <v>0.48075258703329082</v>
      </c>
      <c r="K754" s="91">
        <v>0.39927250774837797</v>
      </c>
      <c r="L754" s="91">
        <v>0.56660092023804287</v>
      </c>
      <c r="M754" s="91">
        <v>3.6277251832339221</v>
      </c>
      <c r="N754" s="91" t="s">
        <v>1673</v>
      </c>
      <c r="O754" s="91">
        <v>1000</v>
      </c>
      <c r="P754" s="91">
        <v>13.1</v>
      </c>
      <c r="Q754" s="91">
        <v>0</v>
      </c>
      <c r="R754" s="91">
        <v>4</v>
      </c>
      <c r="S754" s="91" t="s">
        <v>1675</v>
      </c>
      <c r="T754" s="91" t="s">
        <v>133</v>
      </c>
      <c r="U754" s="91"/>
      <c r="V754" s="91">
        <v>1000</v>
      </c>
      <c r="W754" s="91"/>
      <c r="X754" s="91"/>
      <c r="Y754" s="91"/>
      <c r="Z754" s="91"/>
      <c r="AA754" s="91"/>
      <c r="AB754" s="91">
        <v>61.067160228546456</v>
      </c>
      <c r="AC754" s="91">
        <v>1.8983163815559458E-2</v>
      </c>
      <c r="AD754" s="91">
        <v>60.997009277354294</v>
      </c>
      <c r="AE754" s="91">
        <v>61.143255853050583</v>
      </c>
      <c r="AF754" s="91">
        <v>2.712908344962436</v>
      </c>
      <c r="AG754" s="91">
        <v>1.9850948236981787</v>
      </c>
      <c r="AH754" s="91">
        <v>-6.0982550162556075</v>
      </c>
      <c r="AI754" s="91">
        <v>13.542606247979212</v>
      </c>
      <c r="AJ754" s="91">
        <v>-2.9589305373228063E-2</v>
      </c>
      <c r="AK754" s="91">
        <v>0.37291829668880599</v>
      </c>
      <c r="AR754" s="99" t="s">
        <v>390</v>
      </c>
      <c r="AS754" s="100">
        <v>33700</v>
      </c>
      <c r="AT754" s="81" t="s">
        <v>398</v>
      </c>
    </row>
    <row r="755" spans="1:46" x14ac:dyDescent="0.25">
      <c r="A755" s="91" t="s">
        <v>1674</v>
      </c>
      <c r="B755" s="91" t="s">
        <v>770</v>
      </c>
      <c r="C755" s="91">
        <v>1</v>
      </c>
      <c r="D755" s="91">
        <v>1</v>
      </c>
      <c r="E755" s="91">
        <v>1</v>
      </c>
      <c r="F755" s="91" t="s">
        <v>161</v>
      </c>
      <c r="G755" s="91">
        <v>30</v>
      </c>
      <c r="H755" s="91" t="s">
        <v>397</v>
      </c>
      <c r="I755" s="91"/>
      <c r="J755" s="91">
        <v>0.4853260211277815</v>
      </c>
      <c r="K755" s="91">
        <v>0.41178958499164381</v>
      </c>
      <c r="L755" s="91">
        <v>0.54485213835384616</v>
      </c>
      <c r="M755" s="91">
        <v>3.5360968226987444</v>
      </c>
      <c r="N755" s="91" t="s">
        <v>1673</v>
      </c>
      <c r="O755" s="91">
        <v>1000</v>
      </c>
      <c r="P755" s="91">
        <v>13.1</v>
      </c>
      <c r="Q755" s="91">
        <v>0</v>
      </c>
      <c r="R755" s="91">
        <v>4</v>
      </c>
      <c r="S755" s="91" t="s">
        <v>1675</v>
      </c>
      <c r="T755" s="91" t="s">
        <v>133</v>
      </c>
      <c r="U755" s="91"/>
      <c r="V755" s="91">
        <v>1000</v>
      </c>
      <c r="W755" s="91"/>
      <c r="X755" s="91"/>
      <c r="Y755" s="91"/>
      <c r="Z755" s="91"/>
      <c r="AA755" s="91"/>
      <c r="AB755" s="91">
        <v>61.066898634408645</v>
      </c>
      <c r="AC755" s="91">
        <v>1.5436842987944477E-2</v>
      </c>
      <c r="AD755" s="91">
        <v>60.9915186708524</v>
      </c>
      <c r="AE755" s="91">
        <v>61.10996394963076</v>
      </c>
      <c r="AF755" s="91">
        <v>5.587163433696686</v>
      </c>
      <c r="AG755" s="91">
        <v>3.4689558610533826</v>
      </c>
      <c r="AH755" s="91">
        <v>-7.1397380943428512E-2</v>
      </c>
      <c r="AI755" s="91">
        <v>11.974985735764903</v>
      </c>
      <c r="AJ755" s="91">
        <v>0.30333896618630568</v>
      </c>
      <c r="AK755" s="91">
        <v>0.51996334107031983</v>
      </c>
      <c r="AR755" s="99" t="s">
        <v>390</v>
      </c>
      <c r="AS755" s="100">
        <v>33700</v>
      </c>
      <c r="AT755" s="81" t="s">
        <v>398</v>
      </c>
    </row>
    <row r="756" spans="1:46" x14ac:dyDescent="0.25">
      <c r="A756" s="91" t="s">
        <v>1674</v>
      </c>
      <c r="B756" s="91" t="s">
        <v>770</v>
      </c>
      <c r="C756" s="91">
        <v>1</v>
      </c>
      <c r="D756" s="91">
        <v>1</v>
      </c>
      <c r="E756" s="91">
        <v>2</v>
      </c>
      <c r="F756" s="91" t="s">
        <v>161</v>
      </c>
      <c r="G756" s="91">
        <v>30</v>
      </c>
      <c r="H756" s="91" t="s">
        <v>397</v>
      </c>
      <c r="I756" s="91"/>
      <c r="J756" s="91">
        <v>0.4853260211277815</v>
      </c>
      <c r="K756" s="91">
        <v>0.41178958499164381</v>
      </c>
      <c r="L756" s="91">
        <v>0.54485213835384616</v>
      </c>
      <c r="M756" s="91">
        <v>3.5360968226987444</v>
      </c>
      <c r="N756" s="91" t="s">
        <v>1673</v>
      </c>
      <c r="O756" s="91">
        <v>1000</v>
      </c>
      <c r="P756" s="91">
        <v>13.1</v>
      </c>
      <c r="Q756" s="91">
        <v>0</v>
      </c>
      <c r="R756" s="91">
        <v>4</v>
      </c>
      <c r="S756" s="91" t="s">
        <v>1675</v>
      </c>
      <c r="T756" s="91" t="s">
        <v>133</v>
      </c>
      <c r="U756" s="91"/>
      <c r="V756" s="91">
        <v>1000</v>
      </c>
      <c r="W756" s="91"/>
      <c r="X756" s="91"/>
      <c r="Y756" s="91"/>
      <c r="Z756" s="91"/>
      <c r="AA756" s="91"/>
      <c r="AB756" s="91">
        <v>61.067374036222731</v>
      </c>
      <c r="AC756" s="91">
        <v>1.8044140198666233E-2</v>
      </c>
      <c r="AD756" s="91">
        <v>61.005926751472984</v>
      </c>
      <c r="AE756" s="91">
        <v>61.163171545251672</v>
      </c>
      <c r="AF756" s="91">
        <v>2.7598469238524093</v>
      </c>
      <c r="AG756" s="91">
        <v>1.9908025621851975</v>
      </c>
      <c r="AH756" s="91">
        <v>-6.4559259150930988</v>
      </c>
      <c r="AI756" s="91">
        <v>14.926432025708563</v>
      </c>
      <c r="AJ756" s="91">
        <v>-2.9032634876228227E-2</v>
      </c>
      <c r="AK756" s="91">
        <v>0.36758338546875385</v>
      </c>
      <c r="AR756" s="99" t="s">
        <v>390</v>
      </c>
      <c r="AS756" s="100">
        <v>33700</v>
      </c>
      <c r="AT756" s="81" t="s">
        <v>398</v>
      </c>
    </row>
    <row r="757" spans="1:46" x14ac:dyDescent="0.25">
      <c r="A757" s="91" t="s">
        <v>1674</v>
      </c>
      <c r="B757" s="91" t="s">
        <v>771</v>
      </c>
      <c r="C757" s="91">
        <v>1</v>
      </c>
      <c r="D757" s="91">
        <v>1</v>
      </c>
      <c r="E757" s="91">
        <v>1</v>
      </c>
      <c r="F757" s="91" t="s">
        <v>161</v>
      </c>
      <c r="G757" s="91">
        <v>30</v>
      </c>
      <c r="H757" s="91" t="s">
        <v>397</v>
      </c>
      <c r="I757" s="91"/>
      <c r="J757" s="91">
        <v>0.48879764253432173</v>
      </c>
      <c r="K757" s="91">
        <v>0.41757562788752062</v>
      </c>
      <c r="L757" s="91">
        <v>0.55336824499330606</v>
      </c>
      <c r="M757" s="91">
        <v>3.2563407120693983</v>
      </c>
      <c r="N757" s="91" t="s">
        <v>1673</v>
      </c>
      <c r="O757" s="91">
        <v>1000</v>
      </c>
      <c r="P757" s="91">
        <v>13.1</v>
      </c>
      <c r="Q757" s="91">
        <v>0</v>
      </c>
      <c r="R757" s="91">
        <v>4</v>
      </c>
      <c r="S757" s="91" t="s">
        <v>1675</v>
      </c>
      <c r="T757" s="91" t="s">
        <v>133</v>
      </c>
      <c r="U757" s="91"/>
      <c r="V757" s="91">
        <v>1000</v>
      </c>
      <c r="W757" s="91"/>
      <c r="X757" s="91"/>
      <c r="Y757" s="91"/>
      <c r="Z757" s="91"/>
      <c r="AA757" s="91"/>
      <c r="AB757" s="91">
        <v>61.067789029711186</v>
      </c>
      <c r="AC757" s="91">
        <v>1.5117878126690677E-2</v>
      </c>
      <c r="AD757" s="91">
        <v>60.998069035138435</v>
      </c>
      <c r="AE757" s="91">
        <v>61.111747444451879</v>
      </c>
      <c r="AF757" s="91">
        <v>5.4950327696890504</v>
      </c>
      <c r="AG757" s="91">
        <v>3.4418010791300335</v>
      </c>
      <c r="AH757" s="91">
        <v>-0.54826424104701532</v>
      </c>
      <c r="AI757" s="91">
        <v>11.80657155010671</v>
      </c>
      <c r="AJ757" s="91">
        <v>0.28575284229110059</v>
      </c>
      <c r="AK757" s="91">
        <v>0.51672684779979305</v>
      </c>
      <c r="AR757" s="99" t="s">
        <v>390</v>
      </c>
      <c r="AS757" s="100">
        <v>33700</v>
      </c>
      <c r="AT757" s="81" t="s">
        <v>398</v>
      </c>
    </row>
    <row r="758" spans="1:46" x14ac:dyDescent="0.25">
      <c r="A758" s="91" t="s">
        <v>1674</v>
      </c>
      <c r="B758" s="91" t="s">
        <v>771</v>
      </c>
      <c r="C758" s="91">
        <v>1</v>
      </c>
      <c r="D758" s="91">
        <v>1</v>
      </c>
      <c r="E758" s="91">
        <v>2</v>
      </c>
      <c r="F758" s="91" t="s">
        <v>161</v>
      </c>
      <c r="G758" s="91">
        <v>30</v>
      </c>
      <c r="H758" s="91" t="s">
        <v>397</v>
      </c>
      <c r="I758" s="91"/>
      <c r="J758" s="91">
        <v>0.48879764253432173</v>
      </c>
      <c r="K758" s="91">
        <v>0.41757562788752062</v>
      </c>
      <c r="L758" s="91">
        <v>0.55336824499330606</v>
      </c>
      <c r="M758" s="91">
        <v>3.2563407120693983</v>
      </c>
      <c r="N758" s="91" t="s">
        <v>1673</v>
      </c>
      <c r="O758" s="91">
        <v>1000</v>
      </c>
      <c r="P758" s="91">
        <v>13.1</v>
      </c>
      <c r="Q758" s="91">
        <v>0</v>
      </c>
      <c r="R758" s="91">
        <v>4</v>
      </c>
      <c r="S758" s="91" t="s">
        <v>1675</v>
      </c>
      <c r="T758" s="91" t="s">
        <v>133</v>
      </c>
      <c r="U758" s="91"/>
      <c r="V758" s="91">
        <v>1000</v>
      </c>
      <c r="W758" s="91"/>
      <c r="X758" s="91"/>
      <c r="Y758" s="91"/>
      <c r="Z758" s="91"/>
      <c r="AA758" s="91"/>
      <c r="AB758" s="91">
        <v>61.068260630637099</v>
      </c>
      <c r="AC758" s="91">
        <v>1.7327697619764958E-2</v>
      </c>
      <c r="AD758" s="91">
        <v>61.009196491986401</v>
      </c>
      <c r="AE758" s="91">
        <v>61.140550001620532</v>
      </c>
      <c r="AF758" s="91">
        <v>2.7395445086671106</v>
      </c>
      <c r="AG758" s="91">
        <v>1.9870401954300654</v>
      </c>
      <c r="AH758" s="91">
        <v>-6.4242226671053846</v>
      </c>
      <c r="AI758" s="91">
        <v>11.68935186273508</v>
      </c>
      <c r="AJ758" s="91">
        <v>-3.1955603062633044E-2</v>
      </c>
      <c r="AK758" s="91">
        <v>0.36410308392994289</v>
      </c>
      <c r="AR758" s="99" t="s">
        <v>390</v>
      </c>
      <c r="AS758" s="100">
        <v>33700</v>
      </c>
      <c r="AT758" s="81" t="s">
        <v>398</v>
      </c>
    </row>
    <row r="759" spans="1:46" x14ac:dyDescent="0.25">
      <c r="A759" s="91" t="s">
        <v>1674</v>
      </c>
      <c r="B759" s="91" t="s">
        <v>772</v>
      </c>
      <c r="C759" s="91">
        <v>1</v>
      </c>
      <c r="D759" s="91">
        <v>1</v>
      </c>
      <c r="E759" s="91">
        <v>1</v>
      </c>
      <c r="F759" s="91" t="s">
        <v>161</v>
      </c>
      <c r="G759" s="91">
        <v>30</v>
      </c>
      <c r="H759" s="91" t="s">
        <v>397</v>
      </c>
      <c r="I759" s="91"/>
      <c r="J759" s="91">
        <v>0.48723374729189145</v>
      </c>
      <c r="K759" s="91">
        <v>0.41551792586617131</v>
      </c>
      <c r="L759" s="91">
        <v>0.56457784884270468</v>
      </c>
      <c r="M759" s="91">
        <v>3.550910644433015</v>
      </c>
      <c r="N759" s="91" t="s">
        <v>1673</v>
      </c>
      <c r="O759" s="91">
        <v>1000</v>
      </c>
      <c r="P759" s="91">
        <v>13.1</v>
      </c>
      <c r="Q759" s="91">
        <v>0</v>
      </c>
      <c r="R759" s="91">
        <v>4</v>
      </c>
      <c r="S759" s="91" t="s">
        <v>1675</v>
      </c>
      <c r="T759" s="91" t="s">
        <v>133</v>
      </c>
      <c r="U759" s="91"/>
      <c r="V759" s="91">
        <v>1000</v>
      </c>
      <c r="W759" s="91"/>
      <c r="X759" s="91"/>
      <c r="Y759" s="91"/>
      <c r="Z759" s="91"/>
      <c r="AA759" s="91"/>
      <c r="AB759" s="91">
        <v>61.067423385179254</v>
      </c>
      <c r="AC759" s="91">
        <v>1.5588067518728625E-2</v>
      </c>
      <c r="AD759" s="91">
        <v>60.977985332538609</v>
      </c>
      <c r="AE759" s="91">
        <v>61.116503430729665</v>
      </c>
      <c r="AF759" s="91">
        <v>5.5233882202646862</v>
      </c>
      <c r="AG759" s="91">
        <v>3.4509562950803692</v>
      </c>
      <c r="AH759" s="91">
        <v>-1.0581034697905833E-2</v>
      </c>
      <c r="AI759" s="91">
        <v>12.14017671149306</v>
      </c>
      <c r="AJ759" s="91">
        <v>0.29425287874469097</v>
      </c>
      <c r="AK759" s="91">
        <v>0.51867734703512181</v>
      </c>
      <c r="AR759" s="99" t="s">
        <v>390</v>
      </c>
      <c r="AS759" s="100">
        <v>33700</v>
      </c>
      <c r="AT759" s="81" t="s">
        <v>398</v>
      </c>
    </row>
    <row r="760" spans="1:46" x14ac:dyDescent="0.25">
      <c r="A760" s="91" t="s">
        <v>1674</v>
      </c>
      <c r="B760" s="91" t="s">
        <v>772</v>
      </c>
      <c r="C760" s="91">
        <v>1</v>
      </c>
      <c r="D760" s="91">
        <v>1</v>
      </c>
      <c r="E760" s="91">
        <v>2</v>
      </c>
      <c r="F760" s="91" t="s">
        <v>161</v>
      </c>
      <c r="G760" s="91">
        <v>30</v>
      </c>
      <c r="H760" s="91" t="s">
        <v>397</v>
      </c>
      <c r="I760" s="91"/>
      <c r="J760" s="91">
        <v>0.48723374729189145</v>
      </c>
      <c r="K760" s="91">
        <v>0.41551792586617131</v>
      </c>
      <c r="L760" s="91">
        <v>0.56457784884270468</v>
      </c>
      <c r="M760" s="91">
        <v>3.550910644433015</v>
      </c>
      <c r="N760" s="91" t="s">
        <v>1673</v>
      </c>
      <c r="O760" s="91">
        <v>1000</v>
      </c>
      <c r="P760" s="91">
        <v>13.1</v>
      </c>
      <c r="Q760" s="91">
        <v>0</v>
      </c>
      <c r="R760" s="91">
        <v>4</v>
      </c>
      <c r="S760" s="91" t="s">
        <v>1675</v>
      </c>
      <c r="T760" s="91" t="s">
        <v>133</v>
      </c>
      <c r="U760" s="91"/>
      <c r="V760" s="91">
        <v>1000</v>
      </c>
      <c r="W760" s="91"/>
      <c r="X760" s="91"/>
      <c r="Y760" s="91"/>
      <c r="Z760" s="91"/>
      <c r="AA760" s="91"/>
      <c r="AB760" s="91">
        <v>61.067892068597658</v>
      </c>
      <c r="AC760" s="91">
        <v>1.7041796945403764E-2</v>
      </c>
      <c r="AD760" s="91">
        <v>61.005035004130271</v>
      </c>
      <c r="AE760" s="91">
        <v>61.132257634944068</v>
      </c>
      <c r="AF760" s="91">
        <v>2.7422166526123437</v>
      </c>
      <c r="AG760" s="91">
        <v>1.9778599302251985</v>
      </c>
      <c r="AH760" s="91">
        <v>-4.1009757462575669</v>
      </c>
      <c r="AI760" s="91">
        <v>14.284682547459314</v>
      </c>
      <c r="AJ760" s="91">
        <v>-3.3246203448185081E-2</v>
      </c>
      <c r="AK760" s="91">
        <v>0.36259448374863718</v>
      </c>
      <c r="AR760" s="99" t="s">
        <v>390</v>
      </c>
      <c r="AS760" s="100">
        <v>33700</v>
      </c>
      <c r="AT760" s="81" t="s">
        <v>398</v>
      </c>
    </row>
    <row r="761" spans="1:46" x14ac:dyDescent="0.25">
      <c r="A761" s="91" t="s">
        <v>1674</v>
      </c>
      <c r="B761" s="91" t="s">
        <v>773</v>
      </c>
      <c r="C761" s="91">
        <v>1</v>
      </c>
      <c r="D761" s="91">
        <v>1</v>
      </c>
      <c r="E761" s="91">
        <v>1</v>
      </c>
      <c r="F761" s="91" t="s">
        <v>161</v>
      </c>
      <c r="G761" s="91">
        <v>30</v>
      </c>
      <c r="H761" s="91" t="s">
        <v>397</v>
      </c>
      <c r="I761" s="91"/>
      <c r="J761" s="91">
        <v>0.48390265242342961</v>
      </c>
      <c r="K761" s="91">
        <v>0.41268262584070614</v>
      </c>
      <c r="L761" s="91">
        <v>0.56515054002482568</v>
      </c>
      <c r="M761" s="91">
        <v>3.3373635697892721</v>
      </c>
      <c r="N761" s="91" t="s">
        <v>1673</v>
      </c>
      <c r="O761" s="91">
        <v>1000</v>
      </c>
      <c r="P761" s="91">
        <v>13.1</v>
      </c>
      <c r="Q761" s="91">
        <v>0</v>
      </c>
      <c r="R761" s="91">
        <v>4</v>
      </c>
      <c r="S761" s="91" t="s">
        <v>1675</v>
      </c>
      <c r="T761" s="91" t="s">
        <v>133</v>
      </c>
      <c r="U761" s="91"/>
      <c r="V761" s="91">
        <v>1000</v>
      </c>
      <c r="W761" s="91"/>
      <c r="X761" s="91"/>
      <c r="Y761" s="91"/>
      <c r="Z761" s="91"/>
      <c r="AA761" s="91"/>
      <c r="AB761" s="91">
        <v>61.067181472268473</v>
      </c>
      <c r="AC761" s="91">
        <v>1.4805227282621561E-2</v>
      </c>
      <c r="AD761" s="91">
        <v>61.00112723221573</v>
      </c>
      <c r="AE761" s="91">
        <v>61.114125437541716</v>
      </c>
      <c r="AF761" s="91">
        <v>5.454746282416524</v>
      </c>
      <c r="AG761" s="91">
        <v>3.4233879192991923</v>
      </c>
      <c r="AH761" s="91">
        <v>-0.39184297296883186</v>
      </c>
      <c r="AI761" s="91">
        <v>11.6036307830623</v>
      </c>
      <c r="AJ761" s="91">
        <v>0.28389444737715708</v>
      </c>
      <c r="AK761" s="91">
        <v>0.52162237023747826</v>
      </c>
      <c r="AR761" s="99" t="s">
        <v>390</v>
      </c>
      <c r="AS761" s="100">
        <v>33700</v>
      </c>
      <c r="AT761" s="81" t="s">
        <v>398</v>
      </c>
    </row>
    <row r="762" spans="1:46" x14ac:dyDescent="0.25">
      <c r="A762" s="91" t="s">
        <v>1674</v>
      </c>
      <c r="B762" s="91" t="s">
        <v>773</v>
      </c>
      <c r="C762" s="91">
        <v>1</v>
      </c>
      <c r="D762" s="91">
        <v>1</v>
      </c>
      <c r="E762" s="91">
        <v>2</v>
      </c>
      <c r="F762" s="91" t="s">
        <v>161</v>
      </c>
      <c r="G762" s="91">
        <v>30</v>
      </c>
      <c r="H762" s="91" t="s">
        <v>397</v>
      </c>
      <c r="I762" s="91"/>
      <c r="J762" s="91">
        <v>0.48390265242342961</v>
      </c>
      <c r="K762" s="91">
        <v>0.41268262584070614</v>
      </c>
      <c r="L762" s="91">
        <v>0.56515054002482568</v>
      </c>
      <c r="M762" s="91">
        <v>3.3373635697892721</v>
      </c>
      <c r="N762" s="91" t="s">
        <v>1673</v>
      </c>
      <c r="O762" s="91">
        <v>1000</v>
      </c>
      <c r="P762" s="91">
        <v>13.1</v>
      </c>
      <c r="Q762" s="91">
        <v>0</v>
      </c>
      <c r="R762" s="91">
        <v>4</v>
      </c>
      <c r="S762" s="91" t="s">
        <v>1675</v>
      </c>
      <c r="T762" s="91" t="s">
        <v>133</v>
      </c>
      <c r="U762" s="91"/>
      <c r="V762" s="91">
        <v>1000</v>
      </c>
      <c r="W762" s="91"/>
      <c r="X762" s="91"/>
      <c r="Y762" s="91"/>
      <c r="Z762" s="91"/>
      <c r="AA762" s="91"/>
      <c r="AB762" s="91">
        <v>61.06767580517986</v>
      </c>
      <c r="AC762" s="91">
        <v>1.777050415347943E-2</v>
      </c>
      <c r="AD762" s="91">
        <v>61.007115748024987</v>
      </c>
      <c r="AE762" s="91">
        <v>61.204462647421138</v>
      </c>
      <c r="AF762" s="91">
        <v>2.7320298062310604</v>
      </c>
      <c r="AG762" s="91">
        <v>1.9656623996365985</v>
      </c>
      <c r="AH762" s="91">
        <v>-4.637013703969</v>
      </c>
      <c r="AI762" s="91">
        <v>10.837115788912858</v>
      </c>
      <c r="AJ762" s="91">
        <v>-3.5034294279926118E-2</v>
      </c>
      <c r="AK762" s="91">
        <v>0.36541528119433603</v>
      </c>
      <c r="AR762" s="99" t="s">
        <v>390</v>
      </c>
      <c r="AS762" s="100">
        <v>33700</v>
      </c>
      <c r="AT762" s="81" t="s">
        <v>398</v>
      </c>
    </row>
    <row r="763" spans="1:46" x14ac:dyDescent="0.25">
      <c r="A763" s="91" t="s">
        <v>1674</v>
      </c>
      <c r="B763" s="91" t="s">
        <v>774</v>
      </c>
      <c r="C763" s="91">
        <v>1</v>
      </c>
      <c r="D763" s="91">
        <v>1</v>
      </c>
      <c r="E763" s="91">
        <v>1</v>
      </c>
      <c r="F763" s="91" t="s">
        <v>161</v>
      </c>
      <c r="G763" s="91">
        <v>30</v>
      </c>
      <c r="H763" s="91" t="s">
        <v>397</v>
      </c>
      <c r="I763" s="91"/>
      <c r="J763" s="91">
        <v>0.48875479551364071</v>
      </c>
      <c r="K763" s="91">
        <v>0.42601784956211525</v>
      </c>
      <c r="L763" s="91">
        <v>0.5504947851198162</v>
      </c>
      <c r="M763" s="91">
        <v>3.2899574349060301</v>
      </c>
      <c r="N763" s="91" t="s">
        <v>1673</v>
      </c>
      <c r="O763" s="91">
        <v>1000</v>
      </c>
      <c r="P763" s="91">
        <v>13.1</v>
      </c>
      <c r="Q763" s="91">
        <v>0</v>
      </c>
      <c r="R763" s="91">
        <v>4</v>
      </c>
      <c r="S763" s="91" t="s">
        <v>1675</v>
      </c>
      <c r="T763" s="91" t="s">
        <v>133</v>
      </c>
      <c r="U763" s="91"/>
      <c r="V763" s="91">
        <v>1000</v>
      </c>
      <c r="W763" s="91"/>
      <c r="X763" s="91"/>
      <c r="Y763" s="91"/>
      <c r="Z763" s="91"/>
      <c r="AA763" s="91"/>
      <c r="AB763" s="91">
        <v>61.066694098365303</v>
      </c>
      <c r="AC763" s="91">
        <v>1.4420353589062821E-2</v>
      </c>
      <c r="AD763" s="91">
        <v>60.992660733325515</v>
      </c>
      <c r="AE763" s="91">
        <v>61.111747444447644</v>
      </c>
      <c r="AF763" s="91">
        <v>5.5364266744102677</v>
      </c>
      <c r="AG763" s="91">
        <v>3.4785344280758528</v>
      </c>
      <c r="AH763" s="91">
        <v>-0.37518437028605323</v>
      </c>
      <c r="AI763" s="91">
        <v>11.954426334374018</v>
      </c>
      <c r="AJ763" s="91">
        <v>0.29675584395213561</v>
      </c>
      <c r="AK763" s="91">
        <v>0.51936361873831727</v>
      </c>
      <c r="AR763" s="99" t="s">
        <v>390</v>
      </c>
      <c r="AS763" s="100">
        <v>33700</v>
      </c>
      <c r="AT763" s="81" t="s">
        <v>398</v>
      </c>
    </row>
    <row r="764" spans="1:46" x14ac:dyDescent="0.25">
      <c r="A764" s="91" t="s">
        <v>1674</v>
      </c>
      <c r="B764" s="91" t="s">
        <v>774</v>
      </c>
      <c r="C764" s="91">
        <v>1</v>
      </c>
      <c r="D764" s="91">
        <v>1</v>
      </c>
      <c r="E764" s="91">
        <v>2</v>
      </c>
      <c r="F764" s="91" t="s">
        <v>161</v>
      </c>
      <c r="G764" s="91">
        <v>30</v>
      </c>
      <c r="H764" s="91" t="s">
        <v>397</v>
      </c>
      <c r="I764" s="91"/>
      <c r="J764" s="91">
        <v>0.48875479551364071</v>
      </c>
      <c r="K764" s="91">
        <v>0.42601784956211525</v>
      </c>
      <c r="L764" s="91">
        <v>0.5504947851198162</v>
      </c>
      <c r="M764" s="91">
        <v>3.2899574349060301</v>
      </c>
      <c r="N764" s="91" t="s">
        <v>1673</v>
      </c>
      <c r="O764" s="91">
        <v>1000</v>
      </c>
      <c r="P764" s="91">
        <v>13.1</v>
      </c>
      <c r="Q764" s="91">
        <v>0</v>
      </c>
      <c r="R764" s="91">
        <v>4</v>
      </c>
      <c r="S764" s="91" t="s">
        <v>1675</v>
      </c>
      <c r="T764" s="91" t="s">
        <v>133</v>
      </c>
      <c r="U764" s="91"/>
      <c r="V764" s="91">
        <v>1000</v>
      </c>
      <c r="W764" s="91"/>
      <c r="X764" s="91"/>
      <c r="Y764" s="91"/>
      <c r="Z764" s="91"/>
      <c r="AA764" s="91"/>
      <c r="AB764" s="91">
        <v>61.067159913498756</v>
      </c>
      <c r="AC764" s="91">
        <v>1.8311108166279965E-2</v>
      </c>
      <c r="AD764" s="91">
        <v>61.00325150922157</v>
      </c>
      <c r="AE764" s="91">
        <v>61.134932877185939</v>
      </c>
      <c r="AF764" s="91">
        <v>2.7448078167221914</v>
      </c>
      <c r="AG764" s="91">
        <v>1.9626548996284903</v>
      </c>
      <c r="AH764" s="91">
        <v>-6.3936429316184666</v>
      </c>
      <c r="AI764" s="91">
        <v>10.725986600593515</v>
      </c>
      <c r="AJ764" s="91">
        <v>-3.2406963018113299E-2</v>
      </c>
      <c r="AK764" s="91">
        <v>0.36663014311671549</v>
      </c>
      <c r="AR764" s="99" t="s">
        <v>390</v>
      </c>
      <c r="AS764" s="100">
        <v>33700</v>
      </c>
      <c r="AT764" s="81" t="s">
        <v>398</v>
      </c>
    </row>
    <row r="765" spans="1:46" x14ac:dyDescent="0.25">
      <c r="A765" s="91" t="s">
        <v>1674</v>
      </c>
      <c r="B765" s="91" t="s">
        <v>775</v>
      </c>
      <c r="C765" s="91">
        <v>1</v>
      </c>
      <c r="D765" s="91">
        <v>1</v>
      </c>
      <c r="E765" s="91">
        <v>1</v>
      </c>
      <c r="F765" s="91" t="s">
        <v>161</v>
      </c>
      <c r="G765" s="91">
        <v>30</v>
      </c>
      <c r="H765" s="91" t="s">
        <v>397</v>
      </c>
      <c r="I765" s="91"/>
      <c r="J765" s="91">
        <v>0.48811588373766551</v>
      </c>
      <c r="K765" s="91">
        <v>0.42203356219018723</v>
      </c>
      <c r="L765" s="91">
        <v>0.55471488956153936</v>
      </c>
      <c r="M765" s="91">
        <v>3.4268437173651649</v>
      </c>
      <c r="N765" s="91" t="s">
        <v>1673</v>
      </c>
      <c r="O765" s="91">
        <v>1000</v>
      </c>
      <c r="P765" s="91">
        <v>13.1</v>
      </c>
      <c r="Q765" s="91">
        <v>0</v>
      </c>
      <c r="R765" s="91">
        <v>4</v>
      </c>
      <c r="S765" s="91" t="s">
        <v>1675</v>
      </c>
      <c r="T765" s="91" t="s">
        <v>133</v>
      </c>
      <c r="U765" s="91"/>
      <c r="V765" s="91">
        <v>1000</v>
      </c>
      <c r="W765" s="91"/>
      <c r="X765" s="91"/>
      <c r="Y765" s="91"/>
      <c r="Z765" s="91"/>
      <c r="AA765" s="91"/>
      <c r="AB765" s="91">
        <v>61.066485754358425</v>
      </c>
      <c r="AC765" s="91">
        <v>1.3752455656042183E-2</v>
      </c>
      <c r="AD765" s="91">
        <v>60.99730652648185</v>
      </c>
      <c r="AE765" s="91">
        <v>61.109963949632892</v>
      </c>
      <c r="AF765" s="91">
        <v>5.5351816830302498</v>
      </c>
      <c r="AG765" s="91">
        <v>3.4861030047979957</v>
      </c>
      <c r="AH765" s="91">
        <v>-0.5699244684778858</v>
      </c>
      <c r="AI765" s="91">
        <v>11.977265848024508</v>
      </c>
      <c r="AJ765" s="91">
        <v>0.29192363377870972</v>
      </c>
      <c r="AK765" s="91">
        <v>0.51740145090686784</v>
      </c>
      <c r="AR765" s="99" t="s">
        <v>390</v>
      </c>
      <c r="AS765" s="100">
        <v>33700</v>
      </c>
      <c r="AT765" s="81" t="s">
        <v>398</v>
      </c>
    </row>
    <row r="766" spans="1:46" x14ac:dyDescent="0.25">
      <c r="A766" s="91" t="s">
        <v>1674</v>
      </c>
      <c r="B766" s="91" t="s">
        <v>775</v>
      </c>
      <c r="C766" s="91">
        <v>1</v>
      </c>
      <c r="D766" s="91">
        <v>1</v>
      </c>
      <c r="E766" s="91">
        <v>2</v>
      </c>
      <c r="F766" s="91" t="s">
        <v>161</v>
      </c>
      <c r="G766" s="91">
        <v>30</v>
      </c>
      <c r="H766" s="91" t="s">
        <v>397</v>
      </c>
      <c r="I766" s="91"/>
      <c r="J766" s="91">
        <v>0.48811588373766551</v>
      </c>
      <c r="K766" s="91">
        <v>0.42203356219018723</v>
      </c>
      <c r="L766" s="91">
        <v>0.55471488956153936</v>
      </c>
      <c r="M766" s="91">
        <v>3.4268437173651649</v>
      </c>
      <c r="N766" s="91" t="s">
        <v>1673</v>
      </c>
      <c r="O766" s="91">
        <v>1000</v>
      </c>
      <c r="P766" s="91">
        <v>13.1</v>
      </c>
      <c r="Q766" s="91">
        <v>0</v>
      </c>
      <c r="R766" s="91">
        <v>4</v>
      </c>
      <c r="S766" s="91" t="s">
        <v>1675</v>
      </c>
      <c r="T766" s="91" t="s">
        <v>133</v>
      </c>
      <c r="U766" s="91"/>
      <c r="V766" s="91">
        <v>1000</v>
      </c>
      <c r="W766" s="91"/>
      <c r="X766" s="91"/>
      <c r="Y766" s="91"/>
      <c r="Z766" s="91"/>
      <c r="AA766" s="91"/>
      <c r="AB766" s="91">
        <v>61.066945821133451</v>
      </c>
      <c r="AC766" s="91">
        <v>1.9925875986724604E-2</v>
      </c>
      <c r="AD766" s="91">
        <v>61.003548758383879</v>
      </c>
      <c r="AE766" s="91">
        <v>61.142032166082522</v>
      </c>
      <c r="AF766" s="91">
        <v>2.7318742294252045</v>
      </c>
      <c r="AG766" s="91">
        <v>1.9517898126155739</v>
      </c>
      <c r="AH766" s="91">
        <v>-6.4316896730894406</v>
      </c>
      <c r="AI766" s="91">
        <v>10.476220512541936</v>
      </c>
      <c r="AJ766" s="91">
        <v>-3.4605268725590464E-2</v>
      </c>
      <c r="AK766" s="91">
        <v>0.37060226891924913</v>
      </c>
      <c r="AR766" s="99" t="s">
        <v>390</v>
      </c>
      <c r="AS766" s="100">
        <v>33700</v>
      </c>
      <c r="AT766" s="81" t="s">
        <v>398</v>
      </c>
    </row>
    <row r="767" spans="1:46" x14ac:dyDescent="0.25">
      <c r="A767" s="91" t="s">
        <v>1674</v>
      </c>
      <c r="B767" s="91" t="s">
        <v>776</v>
      </c>
      <c r="C767" s="91">
        <v>1</v>
      </c>
      <c r="D767" s="91">
        <v>1</v>
      </c>
      <c r="E767" s="91">
        <v>1</v>
      </c>
      <c r="F767" s="91" t="s">
        <v>161</v>
      </c>
      <c r="G767" s="91">
        <v>30</v>
      </c>
      <c r="H767" s="91" t="s">
        <v>397</v>
      </c>
      <c r="I767" s="91"/>
      <c r="J767" s="91">
        <v>0.48847635942608031</v>
      </c>
      <c r="K767" s="91">
        <v>0.41018243293721907</v>
      </c>
      <c r="L767" s="91">
        <v>0.54838463119897951</v>
      </c>
      <c r="M767" s="91">
        <v>3.3197649006530487</v>
      </c>
      <c r="N767" s="91" t="s">
        <v>1673</v>
      </c>
      <c r="O767" s="91">
        <v>1000</v>
      </c>
      <c r="P767" s="91">
        <v>13.1</v>
      </c>
      <c r="Q767" s="91">
        <v>0</v>
      </c>
      <c r="R767" s="91">
        <v>4</v>
      </c>
      <c r="S767" s="91" t="s">
        <v>1675</v>
      </c>
      <c r="T767" s="91" t="s">
        <v>133</v>
      </c>
      <c r="U767" s="91"/>
      <c r="V767" s="91">
        <v>1000</v>
      </c>
      <c r="W767" s="91"/>
      <c r="X767" s="91"/>
      <c r="Y767" s="91"/>
      <c r="Z767" s="91"/>
      <c r="AA767" s="91"/>
      <c r="AB767" s="91">
        <v>61.067203737884853</v>
      </c>
      <c r="AC767" s="91">
        <v>1.2965498653068678E-2</v>
      </c>
      <c r="AD767" s="91">
        <v>60.985416560978038</v>
      </c>
      <c r="AE767" s="91">
        <v>61.109072202209816</v>
      </c>
      <c r="AF767" s="91">
        <v>5.5379693346259966</v>
      </c>
      <c r="AG767" s="91">
        <v>3.4981617366504638</v>
      </c>
      <c r="AH767" s="91">
        <v>1.3336296787548996E-2</v>
      </c>
      <c r="AI767" s="91">
        <v>12.516363799981717</v>
      </c>
      <c r="AJ767" s="91">
        <v>0.29408560848274018</v>
      </c>
      <c r="AK767" s="91">
        <v>0.52617424911288957</v>
      </c>
      <c r="AR767" s="99" t="s">
        <v>390</v>
      </c>
      <c r="AS767" s="100">
        <v>33700</v>
      </c>
      <c r="AT767" s="81" t="s">
        <v>398</v>
      </c>
    </row>
    <row r="768" spans="1:46" x14ac:dyDescent="0.25">
      <c r="A768" s="91" t="s">
        <v>1674</v>
      </c>
      <c r="B768" s="91" t="s">
        <v>776</v>
      </c>
      <c r="C768" s="91">
        <v>1</v>
      </c>
      <c r="D768" s="91">
        <v>1</v>
      </c>
      <c r="E768" s="91">
        <v>2</v>
      </c>
      <c r="F768" s="91" t="s">
        <v>161</v>
      </c>
      <c r="G768" s="91">
        <v>30</v>
      </c>
      <c r="H768" s="91" t="s">
        <v>397</v>
      </c>
      <c r="I768" s="91"/>
      <c r="J768" s="91">
        <v>0.48847635942608031</v>
      </c>
      <c r="K768" s="91">
        <v>0.41018243293721907</v>
      </c>
      <c r="L768" s="91">
        <v>0.54838463119897951</v>
      </c>
      <c r="M768" s="91">
        <v>3.3197649006530487</v>
      </c>
      <c r="N768" s="91" t="s">
        <v>1673</v>
      </c>
      <c r="O768" s="91">
        <v>1000</v>
      </c>
      <c r="P768" s="91">
        <v>13.1</v>
      </c>
      <c r="Q768" s="91">
        <v>0</v>
      </c>
      <c r="R768" s="91">
        <v>4</v>
      </c>
      <c r="S768" s="91" t="s">
        <v>1675</v>
      </c>
      <c r="T768" s="91" t="s">
        <v>133</v>
      </c>
      <c r="U768" s="91"/>
      <c r="V768" s="91">
        <v>1000</v>
      </c>
      <c r="W768" s="91"/>
      <c r="X768" s="91"/>
      <c r="Y768" s="91"/>
      <c r="Z768" s="91"/>
      <c r="AA768" s="91"/>
      <c r="AB768" s="91">
        <v>61.067724585848815</v>
      </c>
      <c r="AC768" s="91">
        <v>2.1494172996507799E-2</v>
      </c>
      <c r="AD768" s="91">
        <v>61.003846007514312</v>
      </c>
      <c r="AE768" s="91">
        <v>61.181686697483464</v>
      </c>
      <c r="AF768" s="91">
        <v>2.7795717088773899</v>
      </c>
      <c r="AG768" s="91">
        <v>1.9531973478997149</v>
      </c>
      <c r="AH768" s="91">
        <v>-8.1301348107363474</v>
      </c>
      <c r="AI768" s="91">
        <v>11.706417325175213</v>
      </c>
      <c r="AJ768" s="91">
        <v>-2.8205004985603924E-2</v>
      </c>
      <c r="AK768" s="91">
        <v>0.3814043003962343</v>
      </c>
      <c r="AR768" s="99" t="s">
        <v>390</v>
      </c>
      <c r="AS768" s="100">
        <v>33700</v>
      </c>
      <c r="AT768" s="81" t="s">
        <v>398</v>
      </c>
    </row>
    <row r="769" spans="1:46" x14ac:dyDescent="0.25">
      <c r="A769" s="91" t="s">
        <v>1674</v>
      </c>
      <c r="B769" s="91" t="s">
        <v>777</v>
      </c>
      <c r="C769" s="91">
        <v>1</v>
      </c>
      <c r="D769" s="91">
        <v>1</v>
      </c>
      <c r="E769" s="91">
        <v>1</v>
      </c>
      <c r="F769" s="91" t="s">
        <v>161</v>
      </c>
      <c r="G769" s="91">
        <v>30</v>
      </c>
      <c r="H769" s="91" t="s">
        <v>397</v>
      </c>
      <c r="I769" s="91"/>
      <c r="J769" s="91">
        <v>0.48320204375709741</v>
      </c>
      <c r="K769" s="91">
        <v>0.42440390770584413</v>
      </c>
      <c r="L769" s="91">
        <v>0.54792531137814293</v>
      </c>
      <c r="M769" s="91">
        <v>3.3034178468650346</v>
      </c>
      <c r="N769" s="91" t="s">
        <v>1673</v>
      </c>
      <c r="O769" s="91">
        <v>1000</v>
      </c>
      <c r="P769" s="91">
        <v>13.1</v>
      </c>
      <c r="Q769" s="91">
        <v>0</v>
      </c>
      <c r="R769" s="91">
        <v>4</v>
      </c>
      <c r="S769" s="91" t="s">
        <v>1675</v>
      </c>
      <c r="T769" s="91" t="s">
        <v>133</v>
      </c>
      <c r="U769" s="91"/>
      <c r="V769" s="91">
        <v>1000</v>
      </c>
      <c r="W769" s="91"/>
      <c r="X769" s="91"/>
      <c r="Y769" s="91"/>
      <c r="Z769" s="91"/>
      <c r="AA769" s="91"/>
      <c r="AB769" s="91">
        <v>61.066347738817505</v>
      </c>
      <c r="AC769" s="91">
        <v>1.2312232844233799E-2</v>
      </c>
      <c r="AD769" s="91">
        <v>60.980894564945864</v>
      </c>
      <c r="AE769" s="91">
        <v>61.112936441000798</v>
      </c>
      <c r="AF769" s="91">
        <v>5.4560065528925739</v>
      </c>
      <c r="AG769" s="91">
        <v>3.4701825244753874</v>
      </c>
      <c r="AH769" s="91">
        <v>-0.28743299184315957</v>
      </c>
      <c r="AI769" s="91">
        <v>12.134494355140287</v>
      </c>
      <c r="AJ769" s="91">
        <v>0.28260794314643201</v>
      </c>
      <c r="AK769" s="91">
        <v>0.51725773494312355</v>
      </c>
      <c r="AR769" s="99" t="s">
        <v>390</v>
      </c>
      <c r="AS769" s="100">
        <v>33700</v>
      </c>
      <c r="AT769" s="81" t="s">
        <v>398</v>
      </c>
    </row>
    <row r="770" spans="1:46" x14ac:dyDescent="0.25">
      <c r="A770" s="91" t="s">
        <v>1674</v>
      </c>
      <c r="B770" s="91" t="s">
        <v>777</v>
      </c>
      <c r="C770" s="91">
        <v>1</v>
      </c>
      <c r="D770" s="91">
        <v>1</v>
      </c>
      <c r="E770" s="91">
        <v>2</v>
      </c>
      <c r="F770" s="91" t="s">
        <v>161</v>
      </c>
      <c r="G770" s="91">
        <v>30</v>
      </c>
      <c r="H770" s="91" t="s">
        <v>397</v>
      </c>
      <c r="I770" s="91"/>
      <c r="J770" s="91">
        <v>0.48320204375709741</v>
      </c>
      <c r="K770" s="91">
        <v>0.42440390770584413</v>
      </c>
      <c r="L770" s="91">
        <v>0.54792531137814293</v>
      </c>
      <c r="M770" s="91">
        <v>3.3034178468650346</v>
      </c>
      <c r="N770" s="91" t="s">
        <v>1673</v>
      </c>
      <c r="O770" s="91">
        <v>1000</v>
      </c>
      <c r="P770" s="91">
        <v>13.1</v>
      </c>
      <c r="Q770" s="91">
        <v>0</v>
      </c>
      <c r="R770" s="91">
        <v>4</v>
      </c>
      <c r="S770" s="91" t="s">
        <v>1675</v>
      </c>
      <c r="T770" s="91" t="s">
        <v>133</v>
      </c>
      <c r="U770" s="91"/>
      <c r="V770" s="91">
        <v>1000</v>
      </c>
      <c r="W770" s="91"/>
      <c r="X770" s="91"/>
      <c r="Y770" s="91"/>
      <c r="Z770" s="91"/>
      <c r="AA770" s="91"/>
      <c r="AB770" s="91">
        <v>61.066823654820794</v>
      </c>
      <c r="AC770" s="91">
        <v>2.414047797888386E-2</v>
      </c>
      <c r="AD770" s="91">
        <v>60.973526595484287</v>
      </c>
      <c r="AE770" s="91">
        <v>61.143255853040607</v>
      </c>
      <c r="AF770" s="91">
        <v>2.7462114705672946</v>
      </c>
      <c r="AG770" s="91">
        <v>1.9575132428884277</v>
      </c>
      <c r="AH770" s="91">
        <v>-5.4313502215594829</v>
      </c>
      <c r="AI770" s="91">
        <v>11.855820390291932</v>
      </c>
      <c r="AJ770" s="91">
        <v>-2.7954603790298273E-2</v>
      </c>
      <c r="AK770" s="91">
        <v>0.38623459568803015</v>
      </c>
      <c r="AR770" s="99" t="s">
        <v>390</v>
      </c>
      <c r="AS770" s="100">
        <v>33700</v>
      </c>
      <c r="AT770" s="81" t="s">
        <v>398</v>
      </c>
    </row>
    <row r="771" spans="1:46" x14ac:dyDescent="0.25">
      <c r="A771" s="91" t="s">
        <v>1674</v>
      </c>
      <c r="B771" s="91" t="s">
        <v>778</v>
      </c>
      <c r="C771" s="91">
        <v>1</v>
      </c>
      <c r="D771" s="91">
        <v>1</v>
      </c>
      <c r="E771" s="91">
        <v>1</v>
      </c>
      <c r="F771" s="91" t="s">
        <v>161</v>
      </c>
      <c r="G771" s="91">
        <v>30</v>
      </c>
      <c r="H771" s="91" t="s">
        <v>397</v>
      </c>
      <c r="I771" s="91"/>
      <c r="J771" s="91">
        <v>0.48494828976918591</v>
      </c>
      <c r="K771" s="91">
        <v>0.41996894189073181</v>
      </c>
      <c r="L771" s="91">
        <v>0.55930239888917321</v>
      </c>
      <c r="M771" s="91">
        <v>3.4028050373331507</v>
      </c>
      <c r="N771" s="91" t="s">
        <v>1673</v>
      </c>
      <c r="O771" s="91">
        <v>1000</v>
      </c>
      <c r="P771" s="91">
        <v>13.1</v>
      </c>
      <c r="Q771" s="91">
        <v>0</v>
      </c>
      <c r="R771" s="91">
        <v>4</v>
      </c>
      <c r="S771" s="91" t="s">
        <v>1675</v>
      </c>
      <c r="T771" s="91" t="s">
        <v>133</v>
      </c>
      <c r="U771" s="91"/>
      <c r="V771" s="91">
        <v>1000</v>
      </c>
      <c r="W771" s="91"/>
      <c r="X771" s="91"/>
      <c r="Y771" s="91"/>
      <c r="Z771" s="91"/>
      <c r="AA771" s="91"/>
      <c r="AB771" s="91">
        <v>61.066315706947471</v>
      </c>
      <c r="AC771" s="91">
        <v>1.160534126191627E-2</v>
      </c>
      <c r="AD771" s="91">
        <v>61.009196491984518</v>
      </c>
      <c r="AE771" s="91">
        <v>61.108180454803986</v>
      </c>
      <c r="AF771" s="91">
        <v>5.4652983809575248</v>
      </c>
      <c r="AG771" s="91">
        <v>3.4848079535513556</v>
      </c>
      <c r="AH771" s="91">
        <v>-5.3244531662294037E-2</v>
      </c>
      <c r="AI771" s="91">
        <v>12.086827302713385</v>
      </c>
      <c r="AJ771" s="91">
        <v>0.27979640458469462</v>
      </c>
      <c r="AK771" s="91">
        <v>0.52013164305585291</v>
      </c>
      <c r="AR771" s="99" t="s">
        <v>390</v>
      </c>
      <c r="AS771" s="100">
        <v>33700</v>
      </c>
      <c r="AT771" s="81" t="s">
        <v>398</v>
      </c>
    </row>
    <row r="772" spans="1:46" x14ac:dyDescent="0.25">
      <c r="A772" s="91" t="s">
        <v>1674</v>
      </c>
      <c r="B772" s="91" t="s">
        <v>778</v>
      </c>
      <c r="C772" s="91">
        <v>1</v>
      </c>
      <c r="D772" s="91">
        <v>1</v>
      </c>
      <c r="E772" s="91">
        <v>2</v>
      </c>
      <c r="F772" s="91" t="s">
        <v>161</v>
      </c>
      <c r="G772" s="91">
        <v>30</v>
      </c>
      <c r="H772" s="91" t="s">
        <v>397</v>
      </c>
      <c r="I772" s="91"/>
      <c r="J772" s="91">
        <v>0.48494828976918591</v>
      </c>
      <c r="K772" s="91">
        <v>0.41996894189073181</v>
      </c>
      <c r="L772" s="91">
        <v>0.55930239888917321</v>
      </c>
      <c r="M772" s="91">
        <v>3.4028050373331507</v>
      </c>
      <c r="N772" s="91" t="s">
        <v>1673</v>
      </c>
      <c r="O772" s="91">
        <v>1000</v>
      </c>
      <c r="P772" s="91">
        <v>13.1</v>
      </c>
      <c r="Q772" s="91">
        <v>0</v>
      </c>
      <c r="R772" s="91">
        <v>4</v>
      </c>
      <c r="S772" s="91" t="s">
        <v>1675</v>
      </c>
      <c r="T772" s="91" t="s">
        <v>133</v>
      </c>
      <c r="U772" s="91"/>
      <c r="V772" s="91">
        <v>1000</v>
      </c>
      <c r="W772" s="91"/>
      <c r="X772" s="91"/>
      <c r="Y772" s="91"/>
      <c r="Z772" s="91"/>
      <c r="AA772" s="91"/>
      <c r="AB772" s="91">
        <v>61.066737874728716</v>
      </c>
      <c r="AC772" s="91">
        <v>2.5656674608680187E-2</v>
      </c>
      <c r="AD772" s="91">
        <v>60.990767045480993</v>
      </c>
      <c r="AE772" s="91">
        <v>61.155740316860431</v>
      </c>
      <c r="AF772" s="91">
        <v>2.762856049229645</v>
      </c>
      <c r="AG772" s="91">
        <v>1.9470267053503374</v>
      </c>
      <c r="AH772" s="91">
        <v>-4.466651198772607</v>
      </c>
      <c r="AI772" s="91">
        <v>12.603162573148516</v>
      </c>
      <c r="AJ772" s="91">
        <v>-2.553562959787287E-2</v>
      </c>
      <c r="AK772" s="91">
        <v>0.39304297697851581</v>
      </c>
      <c r="AR772" s="99" t="s">
        <v>390</v>
      </c>
      <c r="AS772" s="100">
        <v>33700</v>
      </c>
      <c r="AT772" s="81" t="s">
        <v>398</v>
      </c>
    </row>
    <row r="773" spans="1:46" x14ac:dyDescent="0.25">
      <c r="A773" s="91" t="s">
        <v>1674</v>
      </c>
      <c r="B773" s="91" t="s">
        <v>779</v>
      </c>
      <c r="C773" s="91">
        <v>1</v>
      </c>
      <c r="D773" s="91">
        <v>1</v>
      </c>
      <c r="E773" s="91">
        <v>1</v>
      </c>
      <c r="F773" s="91" t="s">
        <v>161</v>
      </c>
      <c r="G773" s="91">
        <v>30</v>
      </c>
      <c r="H773" s="91" t="s">
        <v>397</v>
      </c>
      <c r="I773" s="91"/>
      <c r="J773" s="91">
        <v>0.48738555415691687</v>
      </c>
      <c r="K773" s="91">
        <v>0.4224090906721889</v>
      </c>
      <c r="L773" s="91">
        <v>0.56012546228080717</v>
      </c>
      <c r="M773" s="91">
        <v>3.3844493398542745</v>
      </c>
      <c r="N773" s="91" t="s">
        <v>1673</v>
      </c>
      <c r="O773" s="91">
        <v>1000</v>
      </c>
      <c r="P773" s="91">
        <v>13.1</v>
      </c>
      <c r="Q773" s="91">
        <v>0</v>
      </c>
      <c r="R773" s="91">
        <v>4</v>
      </c>
      <c r="S773" s="91" t="s">
        <v>1675</v>
      </c>
      <c r="T773" s="91" t="s">
        <v>133</v>
      </c>
      <c r="U773" s="91"/>
      <c r="V773" s="91">
        <v>1000</v>
      </c>
      <c r="W773" s="91"/>
      <c r="X773" s="91"/>
      <c r="Y773" s="91"/>
      <c r="Z773" s="91"/>
      <c r="AA773" s="91"/>
      <c r="AB773" s="91">
        <v>61.065817624750984</v>
      </c>
      <c r="AC773" s="91">
        <v>1.1788099459020374E-2</v>
      </c>
      <c r="AD773" s="91">
        <v>60.972972229236881</v>
      </c>
      <c r="AE773" s="91">
        <v>61.112044693589425</v>
      </c>
      <c r="AF773" s="91">
        <v>5.4301971390273556</v>
      </c>
      <c r="AG773" s="91">
        <v>3.4655692797958721</v>
      </c>
      <c r="AH773" s="91">
        <v>-0.11556505164812603</v>
      </c>
      <c r="AI773" s="91">
        <v>11.865810826361328</v>
      </c>
      <c r="AJ773" s="91">
        <v>0.27484763810367124</v>
      </c>
      <c r="AK773" s="91">
        <v>0.5221683180850073</v>
      </c>
      <c r="AR773" s="99" t="s">
        <v>390</v>
      </c>
      <c r="AS773" s="100">
        <v>33700</v>
      </c>
      <c r="AT773" s="81" t="s">
        <v>398</v>
      </c>
    </row>
    <row r="774" spans="1:46" x14ac:dyDescent="0.25">
      <c r="A774" s="91" t="s">
        <v>1674</v>
      </c>
      <c r="B774" s="91" t="s">
        <v>779</v>
      </c>
      <c r="C774" s="91">
        <v>1</v>
      </c>
      <c r="D774" s="91">
        <v>1</v>
      </c>
      <c r="E774" s="91">
        <v>2</v>
      </c>
      <c r="F774" s="91" t="s">
        <v>161</v>
      </c>
      <c r="G774" s="91">
        <v>30</v>
      </c>
      <c r="H774" s="91" t="s">
        <v>397</v>
      </c>
      <c r="I774" s="91"/>
      <c r="J774" s="91">
        <v>0.48738555415691687</v>
      </c>
      <c r="K774" s="91">
        <v>0.4224090906721889</v>
      </c>
      <c r="L774" s="91">
        <v>0.56012546228080717</v>
      </c>
      <c r="M774" s="91">
        <v>3.3844493398542745</v>
      </c>
      <c r="N774" s="91" t="s">
        <v>1673</v>
      </c>
      <c r="O774" s="91">
        <v>1000</v>
      </c>
      <c r="P774" s="91">
        <v>13.1</v>
      </c>
      <c r="Q774" s="91">
        <v>0</v>
      </c>
      <c r="R774" s="91">
        <v>4</v>
      </c>
      <c r="S774" s="91" t="s">
        <v>1675</v>
      </c>
      <c r="T774" s="91" t="s">
        <v>133</v>
      </c>
      <c r="U774" s="91"/>
      <c r="V774" s="91">
        <v>1000</v>
      </c>
      <c r="W774" s="91"/>
      <c r="X774" s="91"/>
      <c r="Y774" s="91"/>
      <c r="Z774" s="91"/>
      <c r="AA774" s="91"/>
      <c r="AB774" s="91">
        <v>61.066364462108631</v>
      </c>
      <c r="AC774" s="91">
        <v>2.7177453133437165E-2</v>
      </c>
      <c r="AD774" s="91">
        <v>60.99730652647947</v>
      </c>
      <c r="AE774" s="91">
        <v>61.191252405999492</v>
      </c>
      <c r="AF774" s="91">
        <v>2.7607911036086947</v>
      </c>
      <c r="AG774" s="91">
        <v>1.9702217828429047</v>
      </c>
      <c r="AH774" s="91">
        <v>-5.8863222393824213</v>
      </c>
      <c r="AI774" s="91">
        <v>11.949680000798946</v>
      </c>
      <c r="AJ774" s="91">
        <v>-2.2874638441022159E-2</v>
      </c>
      <c r="AK774" s="91">
        <v>0.4033707383419412</v>
      </c>
      <c r="AR774" s="99" t="s">
        <v>390</v>
      </c>
      <c r="AS774" s="100">
        <v>33700</v>
      </c>
      <c r="AT774" s="81" t="s">
        <v>398</v>
      </c>
    </row>
    <row r="775" spans="1:46" x14ac:dyDescent="0.25">
      <c r="A775" s="91" t="s">
        <v>1674</v>
      </c>
      <c r="B775" s="91" t="s">
        <v>780</v>
      </c>
      <c r="C775" s="91">
        <v>1</v>
      </c>
      <c r="D775" s="91">
        <v>1</v>
      </c>
      <c r="E775" s="91">
        <v>1</v>
      </c>
      <c r="F775" s="91" t="s">
        <v>161</v>
      </c>
      <c r="G775" s="91">
        <v>30</v>
      </c>
      <c r="H775" s="91" t="s">
        <v>397</v>
      </c>
      <c r="I775" s="91"/>
      <c r="J775" s="91">
        <v>0.48848397015704054</v>
      </c>
      <c r="K775" s="91">
        <v>0.38958569693076212</v>
      </c>
      <c r="L775" s="91">
        <v>0.56295335652065071</v>
      </c>
      <c r="M775" s="91">
        <v>3.4916255913902723</v>
      </c>
      <c r="N775" s="91" t="s">
        <v>1673</v>
      </c>
      <c r="O775" s="91">
        <v>1000</v>
      </c>
      <c r="P775" s="91">
        <v>13.1</v>
      </c>
      <c r="Q775" s="91">
        <v>0</v>
      </c>
      <c r="R775" s="91">
        <v>4</v>
      </c>
      <c r="S775" s="91" t="s">
        <v>1675</v>
      </c>
      <c r="T775" s="91" t="s">
        <v>133</v>
      </c>
      <c r="U775" s="91"/>
      <c r="V775" s="91">
        <v>1000</v>
      </c>
      <c r="W775" s="91"/>
      <c r="X775" s="91"/>
      <c r="Y775" s="91"/>
      <c r="Z775" s="91"/>
      <c r="AA775" s="91"/>
      <c r="AB775" s="91">
        <v>61.065420519424407</v>
      </c>
      <c r="AC775" s="91">
        <v>1.2371881814764837E-2</v>
      </c>
      <c r="AD775" s="91">
        <v>60.988091803216285</v>
      </c>
      <c r="AE775" s="91">
        <v>61.11442268669235</v>
      </c>
      <c r="AF775" s="91">
        <v>5.5183699405345763</v>
      </c>
      <c r="AG775" s="91">
        <v>3.5196549894297537</v>
      </c>
      <c r="AH775" s="91">
        <v>-0.22566519277178698</v>
      </c>
      <c r="AI775" s="91">
        <v>12.798955001408032</v>
      </c>
      <c r="AJ775" s="91">
        <v>0.28978464749919863</v>
      </c>
      <c r="AK775" s="91">
        <v>0.5264203311230764</v>
      </c>
      <c r="AR775" s="99" t="s">
        <v>390</v>
      </c>
      <c r="AS775" s="100">
        <v>33700</v>
      </c>
      <c r="AT775" s="81" t="s">
        <v>398</v>
      </c>
    </row>
    <row r="776" spans="1:46" x14ac:dyDescent="0.25">
      <c r="A776" s="91" t="s">
        <v>1674</v>
      </c>
      <c r="B776" s="91" t="s">
        <v>780</v>
      </c>
      <c r="C776" s="91">
        <v>1</v>
      </c>
      <c r="D776" s="91">
        <v>1</v>
      </c>
      <c r="E776" s="91">
        <v>2</v>
      </c>
      <c r="F776" s="91" t="s">
        <v>161</v>
      </c>
      <c r="G776" s="91">
        <v>30</v>
      </c>
      <c r="H776" s="91" t="s">
        <v>397</v>
      </c>
      <c r="I776" s="91"/>
      <c r="J776" s="91">
        <v>0.48848397015704054</v>
      </c>
      <c r="K776" s="91">
        <v>0.38958569693076212</v>
      </c>
      <c r="L776" s="91">
        <v>0.56295335652065071</v>
      </c>
      <c r="M776" s="91">
        <v>3.4916255913902723</v>
      </c>
      <c r="N776" s="91" t="s">
        <v>1673</v>
      </c>
      <c r="O776" s="91">
        <v>1000</v>
      </c>
      <c r="P776" s="91">
        <v>13.1</v>
      </c>
      <c r="Q776" s="91">
        <v>0</v>
      </c>
      <c r="R776" s="91">
        <v>4</v>
      </c>
      <c r="S776" s="91" t="s">
        <v>1675</v>
      </c>
      <c r="T776" s="91" t="s">
        <v>133</v>
      </c>
      <c r="U776" s="91"/>
      <c r="V776" s="91">
        <v>1000</v>
      </c>
      <c r="W776" s="91"/>
      <c r="X776" s="91"/>
      <c r="Y776" s="91"/>
      <c r="Z776" s="91"/>
      <c r="AA776" s="91"/>
      <c r="AB776" s="91">
        <v>61.065895417753111</v>
      </c>
      <c r="AC776" s="91">
        <v>2.7043357880616677E-2</v>
      </c>
      <c r="AD776" s="91">
        <v>60.995820280808125</v>
      </c>
      <c r="AE776" s="91">
        <v>61.160496303021596</v>
      </c>
      <c r="AF776" s="91">
        <v>2.7909165937646985</v>
      </c>
      <c r="AG776" s="91">
        <v>1.9779930261748815</v>
      </c>
      <c r="AH776" s="91">
        <v>-4.405337391394279</v>
      </c>
      <c r="AI776" s="91">
        <v>9.4997613226283963</v>
      </c>
      <c r="AJ776" s="91">
        <v>-1.4085107321802017E-2</v>
      </c>
      <c r="AK776" s="91">
        <v>0.40739038083321982</v>
      </c>
      <c r="AR776" s="99" t="s">
        <v>390</v>
      </c>
      <c r="AS776" s="100">
        <v>33700</v>
      </c>
      <c r="AT776" s="81" t="s">
        <v>398</v>
      </c>
    </row>
    <row r="777" spans="1:46" x14ac:dyDescent="0.25">
      <c r="A777" s="91" t="s">
        <v>1674</v>
      </c>
      <c r="B777" s="91" t="s">
        <v>781</v>
      </c>
      <c r="C777" s="91">
        <v>1</v>
      </c>
      <c r="D777" s="91">
        <v>1</v>
      </c>
      <c r="E777" s="91">
        <v>1</v>
      </c>
      <c r="F777" s="91" t="s">
        <v>161</v>
      </c>
      <c r="G777" s="91">
        <v>30</v>
      </c>
      <c r="H777" s="91" t="s">
        <v>397</v>
      </c>
      <c r="I777" s="91"/>
      <c r="J777" s="91">
        <v>0.49445278543809001</v>
      </c>
      <c r="K777" s="91">
        <v>0.41303168803173257</v>
      </c>
      <c r="L777" s="91">
        <v>0.56848970569913049</v>
      </c>
      <c r="M777" s="91">
        <v>3.4091938153084209</v>
      </c>
      <c r="N777" s="91" t="s">
        <v>1673</v>
      </c>
      <c r="O777" s="91">
        <v>1000</v>
      </c>
      <c r="P777" s="91">
        <v>13.1</v>
      </c>
      <c r="Q777" s="91">
        <v>0</v>
      </c>
      <c r="R777" s="91">
        <v>4</v>
      </c>
      <c r="S777" s="91" t="s">
        <v>1675</v>
      </c>
      <c r="T777" s="91" t="s">
        <v>133</v>
      </c>
      <c r="U777" s="91"/>
      <c r="V777" s="91">
        <v>1000</v>
      </c>
      <c r="W777" s="91"/>
      <c r="X777" s="91"/>
      <c r="Y777" s="91"/>
      <c r="Z777" s="91"/>
      <c r="AA777" s="91"/>
      <c r="AB777" s="91">
        <v>61.065113660093722</v>
      </c>
      <c r="AC777" s="91">
        <v>1.4943445277450132E-2</v>
      </c>
      <c r="AD777" s="91">
        <v>61.002657010958316</v>
      </c>
      <c r="AE777" s="91">
        <v>61.125420904810518</v>
      </c>
      <c r="AF777" s="91">
        <v>5.6000945026804905</v>
      </c>
      <c r="AG777" s="91">
        <v>3.56756198941159</v>
      </c>
      <c r="AH777" s="91">
        <v>-0.1009229141871531</v>
      </c>
      <c r="AI777" s="91">
        <v>12.63405123294023</v>
      </c>
      <c r="AJ777" s="91">
        <v>0.30194514965775665</v>
      </c>
      <c r="AK777" s="91">
        <v>0.52923884538719534</v>
      </c>
      <c r="AR777" s="99" t="s">
        <v>390</v>
      </c>
      <c r="AS777" s="100">
        <v>33700</v>
      </c>
      <c r="AT777" s="81" t="s">
        <v>398</v>
      </c>
    </row>
    <row r="778" spans="1:46" x14ac:dyDescent="0.25">
      <c r="A778" s="91" t="s">
        <v>1674</v>
      </c>
      <c r="B778" s="91" t="s">
        <v>781</v>
      </c>
      <c r="C778" s="91">
        <v>1</v>
      </c>
      <c r="D778" s="91">
        <v>1</v>
      </c>
      <c r="E778" s="91">
        <v>2</v>
      </c>
      <c r="F778" s="91" t="s">
        <v>161</v>
      </c>
      <c r="G778" s="91">
        <v>30</v>
      </c>
      <c r="H778" s="91" t="s">
        <v>397</v>
      </c>
      <c r="I778" s="91"/>
      <c r="J778" s="91">
        <v>0.49445278543809001</v>
      </c>
      <c r="K778" s="91">
        <v>0.41303168803173257</v>
      </c>
      <c r="L778" s="91">
        <v>0.56848970569913049</v>
      </c>
      <c r="M778" s="91">
        <v>3.4091938153084209</v>
      </c>
      <c r="N778" s="91" t="s">
        <v>1673</v>
      </c>
      <c r="O778" s="91">
        <v>1000</v>
      </c>
      <c r="P778" s="91">
        <v>13.1</v>
      </c>
      <c r="Q778" s="91">
        <v>0</v>
      </c>
      <c r="R778" s="91">
        <v>4</v>
      </c>
      <c r="S778" s="91" t="s">
        <v>1675</v>
      </c>
      <c r="T778" s="91" t="s">
        <v>133</v>
      </c>
      <c r="U778" s="91"/>
      <c r="V778" s="91">
        <v>1000</v>
      </c>
      <c r="W778" s="91"/>
      <c r="X778" s="91"/>
      <c r="Y778" s="91"/>
      <c r="Z778" s="91"/>
      <c r="AA778" s="91"/>
      <c r="AB778" s="91">
        <v>61.06555475638843</v>
      </c>
      <c r="AC778" s="91">
        <v>2.7190364057528529E-2</v>
      </c>
      <c r="AD778" s="91">
        <v>60.986902806651585</v>
      </c>
      <c r="AE778" s="91">
        <v>61.158118309901276</v>
      </c>
      <c r="AF778" s="91">
        <v>2.8375649622992976</v>
      </c>
      <c r="AG778" s="91">
        <v>1.9920125966999567</v>
      </c>
      <c r="AH778" s="91">
        <v>-4.9869893219995616</v>
      </c>
      <c r="AI778" s="91">
        <v>11.226734310589318</v>
      </c>
      <c r="AJ778" s="91">
        <v>-7.2710326698294855E-3</v>
      </c>
      <c r="AK778" s="91">
        <v>0.41129482253576616</v>
      </c>
      <c r="AR778" s="99" t="s">
        <v>390</v>
      </c>
      <c r="AS778" s="100">
        <v>33700</v>
      </c>
      <c r="AT778" s="81" t="s">
        <v>398</v>
      </c>
    </row>
    <row r="779" spans="1:46" x14ac:dyDescent="0.25">
      <c r="A779" s="91" t="s">
        <v>1674</v>
      </c>
      <c r="B779" s="91" t="s">
        <v>782</v>
      </c>
      <c r="C779" s="91">
        <v>1</v>
      </c>
      <c r="D779" s="91">
        <v>1</v>
      </c>
      <c r="E779" s="91">
        <v>1</v>
      </c>
      <c r="F779" s="91" t="s">
        <v>161</v>
      </c>
      <c r="G779" s="91">
        <v>30</v>
      </c>
      <c r="H779" s="91" t="s">
        <v>397</v>
      </c>
      <c r="I779" s="91"/>
      <c r="J779" s="91">
        <v>0.48762527390132732</v>
      </c>
      <c r="K779" s="91">
        <v>0.41663054542122624</v>
      </c>
      <c r="L779" s="91">
        <v>0.56895376108858753</v>
      </c>
      <c r="M779" s="91">
        <v>3.3436588166537948</v>
      </c>
      <c r="N779" s="91" t="s">
        <v>1673</v>
      </c>
      <c r="O779" s="91">
        <v>1000</v>
      </c>
      <c r="P779" s="91">
        <v>13.1</v>
      </c>
      <c r="Q779" s="91">
        <v>0</v>
      </c>
      <c r="R779" s="91">
        <v>4</v>
      </c>
      <c r="S779" s="91" t="s">
        <v>1675</v>
      </c>
      <c r="T779" s="91" t="s">
        <v>133</v>
      </c>
      <c r="U779" s="91"/>
      <c r="V779" s="91">
        <v>1000</v>
      </c>
      <c r="W779" s="91"/>
      <c r="X779" s="91"/>
      <c r="Y779" s="91"/>
      <c r="Z779" s="91"/>
      <c r="AA779" s="91"/>
      <c r="AB779" s="91">
        <v>61.064542529681937</v>
      </c>
      <c r="AC779" s="91">
        <v>1.7190879278090421E-2</v>
      </c>
      <c r="AD779" s="91">
        <v>61.00592675147108</v>
      </c>
      <c r="AE779" s="91">
        <v>61.126312652195665</v>
      </c>
      <c r="AF779" s="91">
        <v>5.5372858768958499</v>
      </c>
      <c r="AG779" s="91">
        <v>3.5225494364501477</v>
      </c>
      <c r="AH779" s="91">
        <v>-4.2373383701844292E-2</v>
      </c>
      <c r="AI779" s="91">
        <v>12.106681512726855</v>
      </c>
      <c r="AJ779" s="91">
        <v>0.28643558802955471</v>
      </c>
      <c r="AK779" s="91">
        <v>0.52030229952535656</v>
      </c>
      <c r="AR779" s="99" t="s">
        <v>390</v>
      </c>
      <c r="AS779" s="100">
        <v>33700</v>
      </c>
      <c r="AT779" s="81" t="s">
        <v>398</v>
      </c>
    </row>
    <row r="780" spans="1:46" x14ac:dyDescent="0.25">
      <c r="A780" s="91" t="s">
        <v>1674</v>
      </c>
      <c r="B780" s="91" t="s">
        <v>782</v>
      </c>
      <c r="C780" s="91">
        <v>1</v>
      </c>
      <c r="D780" s="91">
        <v>1</v>
      </c>
      <c r="E780" s="91">
        <v>2</v>
      </c>
      <c r="F780" s="91" t="s">
        <v>161</v>
      </c>
      <c r="G780" s="91">
        <v>30</v>
      </c>
      <c r="H780" s="91" t="s">
        <v>397</v>
      </c>
      <c r="I780" s="91"/>
      <c r="J780" s="91">
        <v>0.48762527390132732</v>
      </c>
      <c r="K780" s="91">
        <v>0.41663054542122624</v>
      </c>
      <c r="L780" s="91">
        <v>0.56895376108858753</v>
      </c>
      <c r="M780" s="91">
        <v>3.3436588166537948</v>
      </c>
      <c r="N780" s="91" t="s">
        <v>1673</v>
      </c>
      <c r="O780" s="91">
        <v>1000</v>
      </c>
      <c r="P780" s="91">
        <v>13.1</v>
      </c>
      <c r="Q780" s="91">
        <v>0</v>
      </c>
      <c r="R780" s="91">
        <v>4</v>
      </c>
      <c r="S780" s="91" t="s">
        <v>1675</v>
      </c>
      <c r="T780" s="91" t="s">
        <v>133</v>
      </c>
      <c r="U780" s="91"/>
      <c r="V780" s="91">
        <v>1000</v>
      </c>
      <c r="W780" s="91"/>
      <c r="X780" s="91"/>
      <c r="Y780" s="91"/>
      <c r="Z780" s="91"/>
      <c r="AA780" s="91"/>
      <c r="AB780" s="91">
        <v>61.065025904688845</v>
      </c>
      <c r="AC780" s="91">
        <v>2.6292986706742093E-2</v>
      </c>
      <c r="AD780" s="91">
        <v>60.985713810116039</v>
      </c>
      <c r="AE780" s="91">
        <v>61.166738534902635</v>
      </c>
      <c r="AF780" s="91">
        <v>2.7484078381039949</v>
      </c>
      <c r="AG780" s="91">
        <v>1.9528015728457264</v>
      </c>
      <c r="AH780" s="91">
        <v>-5.5527305840899093</v>
      </c>
      <c r="AI780" s="91">
        <v>12.22602410370158</v>
      </c>
      <c r="AJ780" s="91">
        <v>-1.7757921642941311E-2</v>
      </c>
      <c r="AK780" s="91">
        <v>0.40438390398571838</v>
      </c>
      <c r="AR780" s="99" t="s">
        <v>390</v>
      </c>
      <c r="AS780" s="100">
        <v>33700</v>
      </c>
      <c r="AT780" s="81" t="s">
        <v>398</v>
      </c>
    </row>
    <row r="781" spans="1:46" x14ac:dyDescent="0.25">
      <c r="A781" s="91" t="s">
        <v>1674</v>
      </c>
      <c r="B781" s="91" t="s">
        <v>783</v>
      </c>
      <c r="C781" s="91">
        <v>1</v>
      </c>
      <c r="D781" s="91">
        <v>1</v>
      </c>
      <c r="E781" s="91">
        <v>1</v>
      </c>
      <c r="F781" s="91" t="s">
        <v>161</v>
      </c>
      <c r="G781" s="91">
        <v>30</v>
      </c>
      <c r="H781" s="91" t="s">
        <v>397</v>
      </c>
      <c r="I781" s="91"/>
      <c r="J781" s="91">
        <v>0.48833397511259569</v>
      </c>
      <c r="K781" s="91">
        <v>0.4184270445163108</v>
      </c>
      <c r="L781" s="91">
        <v>0.55021138479567422</v>
      </c>
      <c r="M781" s="91">
        <v>3.2093204358150107</v>
      </c>
      <c r="N781" s="91" t="s">
        <v>1673</v>
      </c>
      <c r="O781" s="91">
        <v>1000</v>
      </c>
      <c r="P781" s="91">
        <v>13.1</v>
      </c>
      <c r="Q781" s="91">
        <v>0</v>
      </c>
      <c r="R781" s="91">
        <v>4</v>
      </c>
      <c r="S781" s="91" t="s">
        <v>1675</v>
      </c>
      <c r="T781" s="91" t="s">
        <v>133</v>
      </c>
      <c r="U781" s="91"/>
      <c r="V781" s="91">
        <v>1000</v>
      </c>
      <c r="W781" s="91"/>
      <c r="X781" s="91"/>
      <c r="Y781" s="91"/>
      <c r="Z781" s="91"/>
      <c r="AA781" s="91"/>
      <c r="AB781" s="91">
        <v>61.073879442000496</v>
      </c>
      <c r="AC781" s="91">
        <v>1.4957292391971886E-2</v>
      </c>
      <c r="AD781" s="91">
        <v>61.032976422992284</v>
      </c>
      <c r="AE781" s="91">
        <v>61.127204399612367</v>
      </c>
      <c r="AF781" s="91">
        <v>5.7880456503366986</v>
      </c>
      <c r="AG781" s="91">
        <v>3.5852760383505813</v>
      </c>
      <c r="AH781" s="91">
        <v>-2.7989414515975031E-2</v>
      </c>
      <c r="AI781" s="91">
        <v>12.35845566125014</v>
      </c>
      <c r="AJ781" s="91">
        <v>0.32364440256345334</v>
      </c>
      <c r="AK781" s="91">
        <v>0.5244293705934866</v>
      </c>
      <c r="AR781" s="99" t="s">
        <v>390</v>
      </c>
      <c r="AS781" s="100">
        <v>33700</v>
      </c>
      <c r="AT781" s="81" t="s">
        <v>398</v>
      </c>
    </row>
    <row r="782" spans="1:46" x14ac:dyDescent="0.25">
      <c r="A782" s="91" t="s">
        <v>1674</v>
      </c>
      <c r="B782" s="91" t="s">
        <v>783</v>
      </c>
      <c r="C782" s="91">
        <v>1</v>
      </c>
      <c r="D782" s="91">
        <v>1</v>
      </c>
      <c r="E782" s="91">
        <v>2</v>
      </c>
      <c r="F782" s="91" t="s">
        <v>161</v>
      </c>
      <c r="G782" s="91">
        <v>30</v>
      </c>
      <c r="H782" s="91" t="s">
        <v>397</v>
      </c>
      <c r="I782" s="91"/>
      <c r="J782" s="91">
        <v>0.48833397511259569</v>
      </c>
      <c r="K782" s="91">
        <v>0.4184270445163108</v>
      </c>
      <c r="L782" s="91">
        <v>0.55021138479567422</v>
      </c>
      <c r="M782" s="91">
        <v>3.2093204358150107</v>
      </c>
      <c r="N782" s="91" t="s">
        <v>1673</v>
      </c>
      <c r="O782" s="91">
        <v>1000</v>
      </c>
      <c r="P782" s="91">
        <v>13.1</v>
      </c>
      <c r="Q782" s="91">
        <v>0</v>
      </c>
      <c r="R782" s="91">
        <v>4</v>
      </c>
      <c r="S782" s="91" t="s">
        <v>1675</v>
      </c>
      <c r="T782" s="91" t="s">
        <v>133</v>
      </c>
      <c r="U782" s="91"/>
      <c r="V782" s="91">
        <v>1000</v>
      </c>
      <c r="W782" s="91"/>
      <c r="X782" s="91"/>
      <c r="Y782" s="91"/>
      <c r="Z782" s="91"/>
      <c r="AA782" s="91"/>
      <c r="AB782" s="91">
        <v>27.767032189393518</v>
      </c>
      <c r="AC782" s="91">
        <v>1.3721133547861544E-2</v>
      </c>
      <c r="AD782" s="91">
        <v>27.716698584619621</v>
      </c>
      <c r="AE782" s="91">
        <v>27.815979796579775</v>
      </c>
      <c r="AF782" s="91">
        <v>2.3918063841521735</v>
      </c>
      <c r="AG782" s="91">
        <v>1.4007314237560904</v>
      </c>
      <c r="AH782" s="91">
        <v>-7.7929522364808435</v>
      </c>
      <c r="AI782" s="91">
        <v>10.933226933377476</v>
      </c>
      <c r="AJ782" s="91">
        <v>6.4235066266170343E-2</v>
      </c>
      <c r="AK782" s="91">
        <v>0.17987991890058921</v>
      </c>
      <c r="AR782" s="99" t="s">
        <v>390</v>
      </c>
      <c r="AS782" s="100">
        <v>33700</v>
      </c>
      <c r="AT782" s="81" t="s">
        <v>398</v>
      </c>
    </row>
    <row r="783" spans="1:46" x14ac:dyDescent="0.25">
      <c r="A783" s="91" t="s">
        <v>1674</v>
      </c>
      <c r="B783" s="91" t="s">
        <v>784</v>
      </c>
      <c r="C783" s="91">
        <v>1</v>
      </c>
      <c r="D783" s="91">
        <v>1</v>
      </c>
      <c r="E783" s="91">
        <v>1</v>
      </c>
      <c r="F783" s="91" t="s">
        <v>161</v>
      </c>
      <c r="G783" s="91">
        <v>30</v>
      </c>
      <c r="H783" s="91" t="s">
        <v>397</v>
      </c>
      <c r="I783" s="91"/>
      <c r="J783" s="91">
        <v>0.48467664048395931</v>
      </c>
      <c r="K783" s="91">
        <v>0.39785116672613646</v>
      </c>
      <c r="L783" s="91">
        <v>0.54573739207365668</v>
      </c>
      <c r="M783" s="91">
        <v>3.3172780095980627</v>
      </c>
      <c r="N783" s="91" t="s">
        <v>1673</v>
      </c>
      <c r="O783" s="91">
        <v>1000</v>
      </c>
      <c r="P783" s="91">
        <v>13.1</v>
      </c>
      <c r="Q783" s="91">
        <v>0</v>
      </c>
      <c r="R783" s="91">
        <v>4</v>
      </c>
      <c r="S783" s="91" t="s">
        <v>1675</v>
      </c>
      <c r="T783" s="91" t="s">
        <v>133</v>
      </c>
      <c r="U783" s="91"/>
      <c r="V783" s="91">
        <v>1000</v>
      </c>
      <c r="W783" s="91"/>
      <c r="X783" s="91"/>
      <c r="Y783" s="91"/>
      <c r="Z783" s="91"/>
      <c r="AA783" s="91"/>
      <c r="AB783" s="91">
        <v>61.074486598621633</v>
      </c>
      <c r="AC783" s="91">
        <v>1.4710406944339345E-2</v>
      </c>
      <c r="AD783" s="91">
        <v>61.034759917815194</v>
      </c>
      <c r="AE783" s="91">
        <v>61.124231908232339</v>
      </c>
      <c r="AF783" s="91">
        <v>5.5967311633016052</v>
      </c>
      <c r="AG783" s="91">
        <v>3.5030805787227051</v>
      </c>
      <c r="AH783" s="91">
        <v>-0.43443537023024892</v>
      </c>
      <c r="AI783" s="91">
        <v>11.877524195053088</v>
      </c>
      <c r="AJ783" s="91">
        <v>0.3035758531710796</v>
      </c>
      <c r="AK783" s="91">
        <v>0.5211333012475925</v>
      </c>
      <c r="AR783" s="99" t="s">
        <v>390</v>
      </c>
      <c r="AS783" s="100">
        <v>33700</v>
      </c>
      <c r="AT783" s="81" t="s">
        <v>398</v>
      </c>
    </row>
    <row r="784" spans="1:46" x14ac:dyDescent="0.25">
      <c r="A784" s="91" t="s">
        <v>1674</v>
      </c>
      <c r="B784" s="91" t="s">
        <v>784</v>
      </c>
      <c r="C784" s="91">
        <v>1</v>
      </c>
      <c r="D784" s="91">
        <v>1</v>
      </c>
      <c r="E784" s="91">
        <v>2</v>
      </c>
      <c r="F784" s="91" t="s">
        <v>161</v>
      </c>
      <c r="G784" s="91">
        <v>30</v>
      </c>
      <c r="H784" s="91" t="s">
        <v>397</v>
      </c>
      <c r="I784" s="91"/>
      <c r="J784" s="91">
        <v>0.48467664048395931</v>
      </c>
      <c r="K784" s="91">
        <v>0.39785116672613646</v>
      </c>
      <c r="L784" s="91">
        <v>0.54573739207365668</v>
      </c>
      <c r="M784" s="91">
        <v>3.3172780095980627</v>
      </c>
      <c r="N784" s="91" t="s">
        <v>1673</v>
      </c>
      <c r="O784" s="91">
        <v>1000</v>
      </c>
      <c r="P784" s="91">
        <v>13.1</v>
      </c>
      <c r="Q784" s="91">
        <v>0</v>
      </c>
      <c r="R784" s="91">
        <v>4</v>
      </c>
      <c r="S784" s="91" t="s">
        <v>1675</v>
      </c>
      <c r="T784" s="91" t="s">
        <v>133</v>
      </c>
      <c r="U784" s="91"/>
      <c r="V784" s="91">
        <v>1000</v>
      </c>
      <c r="W784" s="91"/>
      <c r="X784" s="91"/>
      <c r="Y784" s="91"/>
      <c r="Z784" s="91"/>
      <c r="AA784" s="91"/>
      <c r="AB784" s="91">
        <v>38.869618603410593</v>
      </c>
      <c r="AC784" s="91">
        <v>1.6504264768526317E-2</v>
      </c>
      <c r="AD784" s="91">
        <v>38.820142869809075</v>
      </c>
      <c r="AE784" s="91">
        <v>38.939042524870203</v>
      </c>
      <c r="AF784" s="91">
        <v>2.5002666267004239</v>
      </c>
      <c r="AG784" s="91">
        <v>1.5915131258224053</v>
      </c>
      <c r="AH784" s="91">
        <v>-6.3959929248427425</v>
      </c>
      <c r="AI784" s="91">
        <v>11.21516421735677</v>
      </c>
      <c r="AJ784" s="91">
        <v>8.0926216228583286E-2</v>
      </c>
      <c r="AK784" s="91">
        <v>0.24785379610522354</v>
      </c>
      <c r="AR784" s="99" t="s">
        <v>390</v>
      </c>
      <c r="AS784" s="100">
        <v>33700</v>
      </c>
      <c r="AT784" s="81" t="s">
        <v>398</v>
      </c>
    </row>
    <row r="785" spans="1:46" x14ac:dyDescent="0.25">
      <c r="A785" s="91" t="s">
        <v>1674</v>
      </c>
      <c r="B785" s="91" t="s">
        <v>785</v>
      </c>
      <c r="C785" s="91">
        <v>1</v>
      </c>
      <c r="D785" s="91">
        <v>1</v>
      </c>
      <c r="E785" s="91">
        <v>1</v>
      </c>
      <c r="F785" s="91" t="s">
        <v>161</v>
      </c>
      <c r="G785" s="91">
        <v>30</v>
      </c>
      <c r="H785" s="91" t="s">
        <v>397</v>
      </c>
      <c r="I785" s="91"/>
      <c r="J785" s="91">
        <v>0.48867103077503876</v>
      </c>
      <c r="K785" s="91">
        <v>0.41197057558483652</v>
      </c>
      <c r="L785" s="91">
        <v>0.56101346648353556</v>
      </c>
      <c r="M785" s="91">
        <v>3.2664084167478604</v>
      </c>
      <c r="N785" s="91" t="s">
        <v>1673</v>
      </c>
      <c r="O785" s="91">
        <v>1000</v>
      </c>
      <c r="P785" s="91">
        <v>13.1</v>
      </c>
      <c r="Q785" s="91">
        <v>0</v>
      </c>
      <c r="R785" s="91">
        <v>4</v>
      </c>
      <c r="S785" s="91" t="s">
        <v>1675</v>
      </c>
      <c r="T785" s="91" t="s">
        <v>133</v>
      </c>
      <c r="U785" s="91"/>
      <c r="V785" s="91">
        <v>1000</v>
      </c>
      <c r="W785" s="91"/>
      <c r="X785" s="91"/>
      <c r="Y785" s="91"/>
      <c r="Z785" s="91"/>
      <c r="AA785" s="91"/>
      <c r="AB785" s="91">
        <v>61.07473169779076</v>
      </c>
      <c r="AC785" s="91">
        <v>1.4845152727218902E-2</v>
      </c>
      <c r="AD785" s="91">
        <v>61.0315609185147</v>
      </c>
      <c r="AE785" s="91">
        <v>61.125718153932638</v>
      </c>
      <c r="AF785" s="91">
        <v>5.5547412578785158</v>
      </c>
      <c r="AG785" s="91">
        <v>3.4921245184060044</v>
      </c>
      <c r="AH785" s="91">
        <v>-0.1022564566208044</v>
      </c>
      <c r="AI785" s="91">
        <v>11.931313552858072</v>
      </c>
      <c r="AJ785" s="91">
        <v>0.29591457448552611</v>
      </c>
      <c r="AK785" s="91">
        <v>0.5210938662195379</v>
      </c>
      <c r="AR785" s="99" t="s">
        <v>390</v>
      </c>
      <c r="AS785" s="100">
        <v>33700</v>
      </c>
      <c r="AT785" s="81" t="s">
        <v>398</v>
      </c>
    </row>
    <row r="786" spans="1:46" x14ac:dyDescent="0.25">
      <c r="A786" s="91" t="s">
        <v>1674</v>
      </c>
      <c r="B786" s="91" t="s">
        <v>785</v>
      </c>
      <c r="C786" s="91">
        <v>1</v>
      </c>
      <c r="D786" s="91">
        <v>1</v>
      </c>
      <c r="E786" s="91">
        <v>2</v>
      </c>
      <c r="F786" s="91" t="s">
        <v>161</v>
      </c>
      <c r="G786" s="91">
        <v>30</v>
      </c>
      <c r="H786" s="91" t="s">
        <v>397</v>
      </c>
      <c r="I786" s="91"/>
      <c r="J786" s="91">
        <v>0.48867103077503876</v>
      </c>
      <c r="K786" s="91">
        <v>0.41197057558483652</v>
      </c>
      <c r="L786" s="91">
        <v>0.56101346648353556</v>
      </c>
      <c r="M786" s="91">
        <v>3.2664084167478604</v>
      </c>
      <c r="N786" s="91" t="s">
        <v>1673</v>
      </c>
      <c r="O786" s="91">
        <v>1000</v>
      </c>
      <c r="P786" s="91">
        <v>13.1</v>
      </c>
      <c r="Q786" s="91">
        <v>0</v>
      </c>
      <c r="R786" s="91">
        <v>4</v>
      </c>
      <c r="S786" s="91" t="s">
        <v>1675</v>
      </c>
      <c r="T786" s="91" t="s">
        <v>133</v>
      </c>
      <c r="U786" s="91"/>
      <c r="V786" s="91">
        <v>1000</v>
      </c>
      <c r="W786" s="91"/>
      <c r="X786" s="91"/>
      <c r="Y786" s="91"/>
      <c r="Z786" s="91"/>
      <c r="AA786" s="91"/>
      <c r="AB786" s="91">
        <v>49.953698671933537</v>
      </c>
      <c r="AC786" s="91">
        <v>2.0418863612692014E-2</v>
      </c>
      <c r="AD786" s="91">
        <v>49.890889749913299</v>
      </c>
      <c r="AE786" s="91">
        <v>50.03832532216348</v>
      </c>
      <c r="AF786" s="91">
        <v>2.5962939524327009</v>
      </c>
      <c r="AG786" s="91">
        <v>1.7902607530527466</v>
      </c>
      <c r="AH786" s="91">
        <v>-6.3508614215127075</v>
      </c>
      <c r="AI786" s="91">
        <v>11.563433291178265</v>
      </c>
      <c r="AJ786" s="91">
        <v>4.5074587629340641E-2</v>
      </c>
      <c r="AK786" s="91">
        <v>0.30537421887302696</v>
      </c>
      <c r="AR786" s="99" t="s">
        <v>390</v>
      </c>
      <c r="AS786" s="100">
        <v>33700</v>
      </c>
      <c r="AT786" s="81" t="s">
        <v>398</v>
      </c>
    </row>
    <row r="787" spans="1:46" x14ac:dyDescent="0.25">
      <c r="A787" s="91" t="s">
        <v>1674</v>
      </c>
      <c r="B787" s="91" t="s">
        <v>786</v>
      </c>
      <c r="C787" s="91">
        <v>1</v>
      </c>
      <c r="D787" s="91">
        <v>1</v>
      </c>
      <c r="E787" s="91">
        <v>1</v>
      </c>
      <c r="F787" s="91" t="s">
        <v>161</v>
      </c>
      <c r="G787" s="91">
        <v>30</v>
      </c>
      <c r="H787" s="91" t="s">
        <v>397</v>
      </c>
      <c r="I787" s="91"/>
      <c r="J787" s="91">
        <v>0.48545781191056625</v>
      </c>
      <c r="K787" s="91">
        <v>0.4255962282733774</v>
      </c>
      <c r="L787" s="91">
        <v>0.55408433997036233</v>
      </c>
      <c r="M787" s="91">
        <v>3.3318318920961749</v>
      </c>
      <c r="N787" s="91" t="s">
        <v>1673</v>
      </c>
      <c r="O787" s="91">
        <v>1000</v>
      </c>
      <c r="P787" s="91">
        <v>13.1</v>
      </c>
      <c r="Q787" s="91">
        <v>0</v>
      </c>
      <c r="R787" s="91">
        <v>4</v>
      </c>
      <c r="S787" s="91" t="s">
        <v>1675</v>
      </c>
      <c r="T787" s="91" t="s">
        <v>133</v>
      </c>
      <c r="U787" s="91"/>
      <c r="V787" s="91">
        <v>1000</v>
      </c>
      <c r="W787" s="91"/>
      <c r="X787" s="91"/>
      <c r="Y787" s="91"/>
      <c r="Z787" s="91"/>
      <c r="AA787" s="91"/>
      <c r="AB787" s="91">
        <v>61.075381781541715</v>
      </c>
      <c r="AC787" s="91">
        <v>1.4831007163712429E-2</v>
      </c>
      <c r="AD787" s="91">
        <v>61.035948914361974</v>
      </c>
      <c r="AE787" s="91">
        <v>61.127204399627693</v>
      </c>
      <c r="AF787" s="91">
        <v>5.5229447223014381</v>
      </c>
      <c r="AG787" s="91">
        <v>3.4896423637617509</v>
      </c>
      <c r="AH787" s="91">
        <v>-1.5813541802798148E-2</v>
      </c>
      <c r="AI787" s="91">
        <v>12.477113899500232</v>
      </c>
      <c r="AJ787" s="91">
        <v>0.29254314606121057</v>
      </c>
      <c r="AK787" s="91">
        <v>0.52482179872106127</v>
      </c>
      <c r="AR787" s="99" t="s">
        <v>390</v>
      </c>
      <c r="AS787" s="100">
        <v>33700</v>
      </c>
      <c r="AT787" s="81" t="s">
        <v>398</v>
      </c>
    </row>
    <row r="788" spans="1:46" x14ac:dyDescent="0.25">
      <c r="A788" s="91" t="s">
        <v>1674</v>
      </c>
      <c r="B788" s="91" t="s">
        <v>786</v>
      </c>
      <c r="C788" s="91">
        <v>1</v>
      </c>
      <c r="D788" s="91">
        <v>1</v>
      </c>
      <c r="E788" s="91">
        <v>2</v>
      </c>
      <c r="F788" s="91" t="s">
        <v>161</v>
      </c>
      <c r="G788" s="91">
        <v>30</v>
      </c>
      <c r="H788" s="91" t="s">
        <v>397</v>
      </c>
      <c r="I788" s="91"/>
      <c r="J788" s="91">
        <v>0.48545781191056625</v>
      </c>
      <c r="K788" s="91">
        <v>0.4255962282733774</v>
      </c>
      <c r="L788" s="91">
        <v>0.55408433997036233</v>
      </c>
      <c r="M788" s="91">
        <v>3.3318318920961749</v>
      </c>
      <c r="N788" s="91" t="s">
        <v>1673</v>
      </c>
      <c r="O788" s="91">
        <v>1000</v>
      </c>
      <c r="P788" s="91">
        <v>13.1</v>
      </c>
      <c r="Q788" s="91">
        <v>0</v>
      </c>
      <c r="R788" s="91">
        <v>4</v>
      </c>
      <c r="S788" s="91" t="s">
        <v>1675</v>
      </c>
      <c r="T788" s="91" t="s">
        <v>133</v>
      </c>
      <c r="U788" s="91"/>
      <c r="V788" s="91">
        <v>1000</v>
      </c>
      <c r="W788" s="91"/>
      <c r="X788" s="91"/>
      <c r="Y788" s="91"/>
      <c r="Z788" s="91"/>
      <c r="AA788" s="91"/>
      <c r="AB788" s="91">
        <v>72.148871812518195</v>
      </c>
      <c r="AC788" s="91">
        <v>2.4665420537031434E-2</v>
      </c>
      <c r="AD788" s="91">
        <v>72.074592887601256</v>
      </c>
      <c r="AE788" s="91">
        <v>72.257401107183355</v>
      </c>
      <c r="AF788" s="91">
        <v>2.9282214798153299</v>
      </c>
      <c r="AG788" s="91">
        <v>2.1904936792590775</v>
      </c>
      <c r="AH788" s="91">
        <v>-6.9315705733443176</v>
      </c>
      <c r="AI788" s="91">
        <v>11.170659974478117</v>
      </c>
      <c r="AJ788" s="91">
        <v>-0.11064408467576155</v>
      </c>
      <c r="AK788" s="91">
        <v>0.40413508395919034</v>
      </c>
      <c r="AR788" s="99" t="s">
        <v>390</v>
      </c>
      <c r="AS788" s="100">
        <v>33700</v>
      </c>
      <c r="AT788" s="81" t="s">
        <v>398</v>
      </c>
    </row>
    <row r="789" spans="1:46" x14ac:dyDescent="0.25">
      <c r="A789" s="91" t="s">
        <v>1674</v>
      </c>
      <c r="B789" s="91" t="s">
        <v>787</v>
      </c>
      <c r="C789" s="91">
        <v>1</v>
      </c>
      <c r="D789" s="91">
        <v>1</v>
      </c>
      <c r="E789" s="91">
        <v>1</v>
      </c>
      <c r="F789" s="91" t="s">
        <v>161</v>
      </c>
      <c r="G789" s="91">
        <v>30</v>
      </c>
      <c r="H789" s="91" t="s">
        <v>397</v>
      </c>
      <c r="I789" s="91"/>
      <c r="J789" s="91">
        <v>0.49387262780998886</v>
      </c>
      <c r="K789" s="91">
        <v>0.43126273569409063</v>
      </c>
      <c r="L789" s="91">
        <v>0.55576788955781531</v>
      </c>
      <c r="M789" s="91">
        <v>3.3728349737949199</v>
      </c>
      <c r="N789" s="91" t="s">
        <v>1673</v>
      </c>
      <c r="O789" s="91">
        <v>1000</v>
      </c>
      <c r="P789" s="91">
        <v>13.1</v>
      </c>
      <c r="Q789" s="91">
        <v>0</v>
      </c>
      <c r="R789" s="91">
        <v>4</v>
      </c>
      <c r="S789" s="91" t="s">
        <v>1675</v>
      </c>
      <c r="T789" s="91" t="s">
        <v>133</v>
      </c>
      <c r="U789" s="91"/>
      <c r="V789" s="91">
        <v>1000</v>
      </c>
      <c r="W789" s="91"/>
      <c r="X789" s="91"/>
      <c r="Y789" s="91"/>
      <c r="Z789" s="91"/>
      <c r="AA789" s="91"/>
      <c r="AB789" s="91">
        <v>61.075656095380296</v>
      </c>
      <c r="AC789" s="91">
        <v>1.4895664359233745E-2</v>
      </c>
      <c r="AD789" s="91">
        <v>61.032381924712631</v>
      </c>
      <c r="AE789" s="91">
        <v>61.128987894429464</v>
      </c>
      <c r="AF789" s="91">
        <v>5.565578723365582</v>
      </c>
      <c r="AG789" s="91">
        <v>3.509907371283937</v>
      </c>
      <c r="AH789" s="91">
        <v>-7.2255638767619645E-2</v>
      </c>
      <c r="AI789" s="91">
        <v>12.3110243567395</v>
      </c>
      <c r="AJ789" s="91">
        <v>0.30062471008840042</v>
      </c>
      <c r="AK789" s="91">
        <v>0.52168651587814097</v>
      </c>
      <c r="AR789" s="99" t="s">
        <v>390</v>
      </c>
      <c r="AS789" s="100">
        <v>33700</v>
      </c>
      <c r="AT789" s="81" t="s">
        <v>398</v>
      </c>
    </row>
    <row r="790" spans="1:46" x14ac:dyDescent="0.25">
      <c r="A790" s="91" t="s">
        <v>1674</v>
      </c>
      <c r="B790" s="91" t="s">
        <v>787</v>
      </c>
      <c r="C790" s="91">
        <v>1</v>
      </c>
      <c r="D790" s="91">
        <v>1</v>
      </c>
      <c r="E790" s="91">
        <v>2</v>
      </c>
      <c r="F790" s="91" t="s">
        <v>161</v>
      </c>
      <c r="G790" s="91">
        <v>30</v>
      </c>
      <c r="H790" s="91" t="s">
        <v>397</v>
      </c>
      <c r="I790" s="91"/>
      <c r="J790" s="91">
        <v>0.49387262780998886</v>
      </c>
      <c r="K790" s="91">
        <v>0.43126273569409063</v>
      </c>
      <c r="L790" s="91">
        <v>0.55576788955781531</v>
      </c>
      <c r="M790" s="91">
        <v>3.3728349737949199</v>
      </c>
      <c r="N790" s="91" t="s">
        <v>1673</v>
      </c>
      <c r="O790" s="91">
        <v>1000</v>
      </c>
      <c r="P790" s="91">
        <v>13.1</v>
      </c>
      <c r="Q790" s="91">
        <v>0</v>
      </c>
      <c r="R790" s="91">
        <v>4</v>
      </c>
      <c r="S790" s="91" t="s">
        <v>1675</v>
      </c>
      <c r="T790" s="91" t="s">
        <v>133</v>
      </c>
      <c r="U790" s="91"/>
      <c r="V790" s="91">
        <v>1000</v>
      </c>
      <c r="W790" s="91"/>
      <c r="X790" s="91"/>
      <c r="Y790" s="91"/>
      <c r="Z790" s="91"/>
      <c r="AA790" s="91"/>
      <c r="AB790" s="91">
        <v>83.246323935844046</v>
      </c>
      <c r="AC790" s="91">
        <v>2.7537944838696517E-2</v>
      </c>
      <c r="AD790" s="91">
        <v>83.16971419699442</v>
      </c>
      <c r="AE790" s="91">
        <v>83.366195876880155</v>
      </c>
      <c r="AF790" s="91">
        <v>3.1097567814322775</v>
      </c>
      <c r="AG790" s="91">
        <v>2.4523518737393069</v>
      </c>
      <c r="AH790" s="91">
        <v>-3.3662457466029148</v>
      </c>
      <c r="AI790" s="91">
        <v>10.57222118788345</v>
      </c>
      <c r="AJ790" s="91">
        <v>-0.21170319434335919</v>
      </c>
      <c r="AK790" s="91">
        <v>0.49431373135822898</v>
      </c>
      <c r="AR790" s="99" t="s">
        <v>390</v>
      </c>
      <c r="AS790" s="100">
        <v>33700</v>
      </c>
      <c r="AT790" s="81" t="s">
        <v>398</v>
      </c>
    </row>
    <row r="791" spans="1:46" x14ac:dyDescent="0.25">
      <c r="A791" s="91" t="s">
        <v>1674</v>
      </c>
      <c r="B791" s="91" t="s">
        <v>788</v>
      </c>
      <c r="C791" s="91">
        <v>1</v>
      </c>
      <c r="D791" s="91">
        <v>1</v>
      </c>
      <c r="E791" s="91">
        <v>1</v>
      </c>
      <c r="F791" s="91" t="s">
        <v>161</v>
      </c>
      <c r="G791" s="91">
        <v>30</v>
      </c>
      <c r="H791" s="91" t="s">
        <v>397</v>
      </c>
      <c r="I791" s="91"/>
      <c r="J791" s="91">
        <v>0.48296942944173449</v>
      </c>
      <c r="K791" s="91">
        <v>0.42218344562221177</v>
      </c>
      <c r="L791" s="91">
        <v>0.55742489040621113</v>
      </c>
      <c r="M791" s="91">
        <v>3.3906102942129555</v>
      </c>
      <c r="N791" s="91" t="s">
        <v>1673</v>
      </c>
      <c r="O791" s="91">
        <v>1000</v>
      </c>
      <c r="P791" s="91">
        <v>13.1</v>
      </c>
      <c r="Q791" s="91">
        <v>0</v>
      </c>
      <c r="R791" s="91">
        <v>4</v>
      </c>
      <c r="S791" s="91" t="s">
        <v>1675</v>
      </c>
      <c r="T791" s="91" t="s">
        <v>133</v>
      </c>
      <c r="U791" s="91"/>
      <c r="V791" s="91">
        <v>1000</v>
      </c>
      <c r="W791" s="91"/>
      <c r="X791" s="91"/>
      <c r="Y791" s="91"/>
      <c r="Z791" s="91"/>
      <c r="AA791" s="91"/>
      <c r="AB791" s="91">
        <v>61.075442265550777</v>
      </c>
      <c r="AC791" s="91">
        <v>1.4729914454672878E-2</v>
      </c>
      <c r="AD791" s="91">
        <v>61.019075774431144</v>
      </c>
      <c r="AE791" s="91">
        <v>61.123934659106041</v>
      </c>
      <c r="AF791" s="91">
        <v>5.4771749202245559</v>
      </c>
      <c r="AG791" s="91">
        <v>3.4564272857732243</v>
      </c>
      <c r="AH791" s="91">
        <v>4.5273063465644012E-2</v>
      </c>
      <c r="AI791" s="91">
        <v>11.735022265257347</v>
      </c>
      <c r="AJ791" s="91">
        <v>0.28527095001114672</v>
      </c>
      <c r="AK791" s="91">
        <v>0.52325491746509412</v>
      </c>
      <c r="AR791" s="99" t="s">
        <v>390</v>
      </c>
      <c r="AS791" s="100">
        <v>33700</v>
      </c>
      <c r="AT791" s="81" t="s">
        <v>398</v>
      </c>
    </row>
    <row r="792" spans="1:46" x14ac:dyDescent="0.25">
      <c r="A792" s="91" t="s">
        <v>1674</v>
      </c>
      <c r="B792" s="91" t="s">
        <v>788</v>
      </c>
      <c r="C792" s="91">
        <v>1</v>
      </c>
      <c r="D792" s="91">
        <v>1</v>
      </c>
      <c r="E792" s="91">
        <v>2</v>
      </c>
      <c r="F792" s="91" t="s">
        <v>161</v>
      </c>
      <c r="G792" s="91">
        <v>30</v>
      </c>
      <c r="H792" s="91" t="s">
        <v>397</v>
      </c>
      <c r="I792" s="91"/>
      <c r="J792" s="91">
        <v>0.48296942944173449</v>
      </c>
      <c r="K792" s="91">
        <v>0.42218344562221177</v>
      </c>
      <c r="L792" s="91">
        <v>0.55742489040621113</v>
      </c>
      <c r="M792" s="91">
        <v>3.3906102942129555</v>
      </c>
      <c r="N792" s="91" t="s">
        <v>1673</v>
      </c>
      <c r="O792" s="91">
        <v>1000</v>
      </c>
      <c r="P792" s="91">
        <v>13.1</v>
      </c>
      <c r="Q792" s="91">
        <v>0</v>
      </c>
      <c r="R792" s="91">
        <v>4</v>
      </c>
      <c r="S792" s="91" t="s">
        <v>1675</v>
      </c>
      <c r="T792" s="91" t="s">
        <v>133</v>
      </c>
      <c r="U792" s="91"/>
      <c r="V792" s="91">
        <v>1000</v>
      </c>
      <c r="W792" s="91"/>
      <c r="X792" s="91"/>
      <c r="Y792" s="91"/>
      <c r="Z792" s="91"/>
      <c r="AA792" s="91"/>
      <c r="AB792" s="91">
        <v>94.346833776750998</v>
      </c>
      <c r="AC792" s="91">
        <v>2.9377604003686518E-2</v>
      </c>
      <c r="AD792" s="91">
        <v>94.256809779592118</v>
      </c>
      <c r="AE792" s="91">
        <v>94.47558514484011</v>
      </c>
      <c r="AF792" s="91">
        <v>3.2216394579367122</v>
      </c>
      <c r="AG792" s="91">
        <v>2.695902235729466</v>
      </c>
      <c r="AH792" s="91">
        <v>-4.9109826347270085</v>
      </c>
      <c r="AI792" s="91">
        <v>13.212344244123077</v>
      </c>
      <c r="AJ792" s="91">
        <v>-0.33871013819580054</v>
      </c>
      <c r="AK792" s="91">
        <v>0.55954667713264716</v>
      </c>
      <c r="AR792" s="99" t="s">
        <v>390</v>
      </c>
      <c r="AS792" s="100">
        <v>33700</v>
      </c>
      <c r="AT792" s="81" t="s">
        <v>398</v>
      </c>
    </row>
    <row r="793" spans="1:46" x14ac:dyDescent="0.25">
      <c r="A793" s="91" t="s">
        <v>1674</v>
      </c>
      <c r="B793" s="91" t="s">
        <v>789</v>
      </c>
      <c r="C793" s="91">
        <v>1</v>
      </c>
      <c r="D793" s="91">
        <v>1</v>
      </c>
      <c r="E793" s="91">
        <v>1</v>
      </c>
      <c r="F793" s="91" t="s">
        <v>161</v>
      </c>
      <c r="G793" s="91">
        <v>30</v>
      </c>
      <c r="H793" s="91" t="s">
        <v>397</v>
      </c>
      <c r="I793" s="91"/>
      <c r="J793" s="91">
        <v>0.48500481680765717</v>
      </c>
      <c r="K793" s="91">
        <v>0.42250562202059172</v>
      </c>
      <c r="L793" s="91">
        <v>0.56399678810864595</v>
      </c>
      <c r="M793" s="91">
        <v>3.2638469749067527</v>
      </c>
      <c r="N793" s="91" t="s">
        <v>1673</v>
      </c>
      <c r="O793" s="91">
        <v>1000</v>
      </c>
      <c r="P793" s="91">
        <v>13.1</v>
      </c>
      <c r="Q793" s="91">
        <v>0</v>
      </c>
      <c r="R793" s="91">
        <v>4</v>
      </c>
      <c r="S793" s="91" t="s">
        <v>1675</v>
      </c>
      <c r="T793" s="91" t="s">
        <v>133</v>
      </c>
      <c r="U793" s="91"/>
      <c r="V793" s="91">
        <v>1000</v>
      </c>
      <c r="W793" s="91"/>
      <c r="X793" s="91"/>
      <c r="Y793" s="91"/>
      <c r="Z793" s="91"/>
      <c r="AA793" s="91"/>
      <c r="AB793" s="91">
        <v>61.070488415335987</v>
      </c>
      <c r="AC793" s="91">
        <v>6.31848309017118E-2</v>
      </c>
      <c r="AD793" s="91">
        <v>61.020491959228423</v>
      </c>
      <c r="AE793" s="91">
        <v>62.507396764773333</v>
      </c>
      <c r="AF793" s="91">
        <v>5.4201631187280297</v>
      </c>
      <c r="AG793" s="91">
        <v>3.4597470925716256</v>
      </c>
      <c r="AH793" s="91">
        <v>-1.2920115397900367</v>
      </c>
      <c r="AI793" s="91">
        <v>11.833959117445662</v>
      </c>
      <c r="AJ793" s="91">
        <v>0.27994065733848961</v>
      </c>
      <c r="AK793" s="91">
        <v>0.52326614109442227</v>
      </c>
      <c r="AR793" s="99" t="s">
        <v>390</v>
      </c>
      <c r="AS793" s="100">
        <v>33700</v>
      </c>
      <c r="AT793" s="81" t="s">
        <v>398</v>
      </c>
    </row>
    <row r="794" spans="1:46" x14ac:dyDescent="0.25">
      <c r="A794" s="91" t="s">
        <v>1674</v>
      </c>
      <c r="B794" s="91" t="s">
        <v>789</v>
      </c>
      <c r="C794" s="91">
        <v>1</v>
      </c>
      <c r="D794" s="91">
        <v>1</v>
      </c>
      <c r="E794" s="91">
        <v>2</v>
      </c>
      <c r="F794" s="91" t="s">
        <v>161</v>
      </c>
      <c r="G794" s="91">
        <v>30</v>
      </c>
      <c r="H794" s="91" t="s">
        <v>397</v>
      </c>
      <c r="I794" s="91"/>
      <c r="J794" s="91">
        <v>0.48500481680765717</v>
      </c>
      <c r="K794" s="91">
        <v>0.42250562202059172</v>
      </c>
      <c r="L794" s="91">
        <v>0.56399678810864595</v>
      </c>
      <c r="M794" s="91">
        <v>3.2638469749067527</v>
      </c>
      <c r="N794" s="91" t="s">
        <v>1673</v>
      </c>
      <c r="O794" s="91">
        <v>1000</v>
      </c>
      <c r="P794" s="91">
        <v>13.1</v>
      </c>
      <c r="Q794" s="91">
        <v>0</v>
      </c>
      <c r="R794" s="91">
        <v>4</v>
      </c>
      <c r="S794" s="91" t="s">
        <v>1675</v>
      </c>
      <c r="T794" s="91" t="s">
        <v>133</v>
      </c>
      <c r="U794" s="91"/>
      <c r="V794" s="91">
        <v>1000</v>
      </c>
      <c r="W794" s="91"/>
      <c r="X794" s="91"/>
      <c r="Y794" s="91"/>
      <c r="Z794" s="91"/>
      <c r="AA794" s="91"/>
      <c r="AB794" s="91">
        <v>61.060464750764567</v>
      </c>
      <c r="AC794" s="91">
        <v>6.0372178250132184E-2</v>
      </c>
      <c r="AD794" s="91">
        <v>59.700981951168771</v>
      </c>
      <c r="AE794" s="91">
        <v>61.1370136211644</v>
      </c>
      <c r="AF794" s="91">
        <v>2.4594050630499358</v>
      </c>
      <c r="AG794" s="91">
        <v>1.6310662872664772</v>
      </c>
      <c r="AH794" s="91">
        <v>-4.2417023907725317</v>
      </c>
      <c r="AI794" s="91">
        <v>10.003343828517462</v>
      </c>
      <c r="AJ794" s="91">
        <v>-5.8782022846979122E-2</v>
      </c>
      <c r="AK794" s="91">
        <v>0.34963943319339685</v>
      </c>
      <c r="AR794" s="99" t="s">
        <v>390</v>
      </c>
      <c r="AS794" s="100">
        <v>33700</v>
      </c>
      <c r="AT794" s="81" t="s">
        <v>398</v>
      </c>
    </row>
    <row r="795" spans="1:46" x14ac:dyDescent="0.25">
      <c r="A795" s="91" t="s">
        <v>1674</v>
      </c>
      <c r="B795" s="91" t="s">
        <v>790</v>
      </c>
      <c r="C795" s="91">
        <v>1</v>
      </c>
      <c r="D795" s="91">
        <v>1</v>
      </c>
      <c r="E795" s="91">
        <v>1</v>
      </c>
      <c r="F795" s="91" t="s">
        <v>161</v>
      </c>
      <c r="G795" s="91">
        <v>30</v>
      </c>
      <c r="H795" s="91" t="s">
        <v>397</v>
      </c>
      <c r="I795" s="91"/>
      <c r="J795" s="91">
        <v>0.48687613635771299</v>
      </c>
      <c r="K795" s="91">
        <v>0.40605593528038042</v>
      </c>
      <c r="L795" s="91">
        <v>0.56686082219256273</v>
      </c>
      <c r="M795" s="91">
        <v>3.3682913473397926</v>
      </c>
      <c r="N795" s="91" t="s">
        <v>1673</v>
      </c>
      <c r="O795" s="91">
        <v>1000</v>
      </c>
      <c r="P795" s="91">
        <v>13.1</v>
      </c>
      <c r="Q795" s="91">
        <v>0</v>
      </c>
      <c r="R795" s="91">
        <v>4</v>
      </c>
      <c r="S795" s="91" t="s">
        <v>1675</v>
      </c>
      <c r="T795" s="91" t="s">
        <v>133</v>
      </c>
      <c r="U795" s="91"/>
      <c r="V795" s="91">
        <v>1000</v>
      </c>
      <c r="W795" s="91"/>
      <c r="X795" s="91"/>
      <c r="Y795" s="91"/>
      <c r="Z795" s="91"/>
      <c r="AA795" s="91"/>
      <c r="AB795" s="91">
        <v>61.065080850137782</v>
      </c>
      <c r="AC795" s="91">
        <v>1.6920200807414902E-2</v>
      </c>
      <c r="AD795" s="91">
        <v>60.994529933856192</v>
      </c>
      <c r="AE795" s="91">
        <v>61.120962167740018</v>
      </c>
      <c r="AF795" s="91">
        <v>5.5043270427842632</v>
      </c>
      <c r="AG795" s="91">
        <v>3.4727972560252534</v>
      </c>
      <c r="AH795" s="91">
        <v>-0.55061430385943222</v>
      </c>
      <c r="AI795" s="91">
        <v>12.224790509200428</v>
      </c>
      <c r="AJ795" s="91">
        <v>0.29171651829807282</v>
      </c>
      <c r="AK795" s="91">
        <v>0.51998267689261657</v>
      </c>
      <c r="AR795" s="99" t="s">
        <v>390</v>
      </c>
      <c r="AS795" s="100">
        <v>33700</v>
      </c>
      <c r="AT795" s="81" t="s">
        <v>398</v>
      </c>
    </row>
    <row r="796" spans="1:46" x14ac:dyDescent="0.25">
      <c r="A796" s="91" t="s">
        <v>1674</v>
      </c>
      <c r="B796" s="91" t="s">
        <v>790</v>
      </c>
      <c r="C796" s="91">
        <v>1</v>
      </c>
      <c r="D796" s="91">
        <v>1</v>
      </c>
      <c r="E796" s="91">
        <v>2</v>
      </c>
      <c r="F796" s="91" t="s">
        <v>161</v>
      </c>
      <c r="G796" s="91">
        <v>30</v>
      </c>
      <c r="H796" s="91" t="s">
        <v>397</v>
      </c>
      <c r="I796" s="91"/>
      <c r="J796" s="91">
        <v>0.48687613635771299</v>
      </c>
      <c r="K796" s="91">
        <v>0.40605593528038042</v>
      </c>
      <c r="L796" s="91">
        <v>0.56686082219256273</v>
      </c>
      <c r="M796" s="91">
        <v>3.3682913473397926</v>
      </c>
      <c r="N796" s="91" t="s">
        <v>1673</v>
      </c>
      <c r="O796" s="91">
        <v>1000</v>
      </c>
      <c r="P796" s="91">
        <v>13.1</v>
      </c>
      <c r="Q796" s="91">
        <v>0</v>
      </c>
      <c r="R796" s="91">
        <v>4</v>
      </c>
      <c r="S796" s="91" t="s">
        <v>1675</v>
      </c>
      <c r="T796" s="91" t="s">
        <v>133</v>
      </c>
      <c r="U796" s="91"/>
      <c r="V796" s="91">
        <v>1000</v>
      </c>
      <c r="W796" s="91"/>
      <c r="X796" s="91"/>
      <c r="Y796" s="91"/>
      <c r="Z796" s="91"/>
      <c r="AA796" s="91"/>
      <c r="AB796" s="91">
        <v>61.065534378973673</v>
      </c>
      <c r="AC796" s="91">
        <v>1.7824209172819509E-2</v>
      </c>
      <c r="AD796" s="91">
        <v>61.004143256644838</v>
      </c>
      <c r="AE796" s="91">
        <v>61.14920083578783</v>
      </c>
      <c r="AF796" s="91">
        <v>2.4748233626013794</v>
      </c>
      <c r="AG796" s="91">
        <v>1.6321994674081259</v>
      </c>
      <c r="AH796" s="91">
        <v>-4.1486464593109664</v>
      </c>
      <c r="AI796" s="91">
        <v>10.999585824921304</v>
      </c>
      <c r="AJ796" s="91">
        <v>-6.305853963366434E-2</v>
      </c>
      <c r="AK796" s="91">
        <v>0.34583004810865714</v>
      </c>
      <c r="AR796" s="99" t="s">
        <v>390</v>
      </c>
      <c r="AS796" s="100">
        <v>33700</v>
      </c>
      <c r="AT796" s="81" t="s">
        <v>398</v>
      </c>
    </row>
    <row r="797" spans="1:46" x14ac:dyDescent="0.25">
      <c r="A797" s="91" t="s">
        <v>1674</v>
      </c>
      <c r="B797" s="91" t="s">
        <v>791</v>
      </c>
      <c r="C797" s="91">
        <v>1</v>
      </c>
      <c r="D797" s="91">
        <v>1</v>
      </c>
      <c r="E797" s="91">
        <v>1</v>
      </c>
      <c r="F797" s="91" t="s">
        <v>161</v>
      </c>
      <c r="G797" s="91">
        <v>30</v>
      </c>
      <c r="H797" s="91" t="s">
        <v>397</v>
      </c>
      <c r="I797" s="91"/>
      <c r="J797" s="91">
        <v>0.49060620139661093</v>
      </c>
      <c r="K797" s="91">
        <v>0.42352794599826321</v>
      </c>
      <c r="L797" s="91">
        <v>0.56509303080971474</v>
      </c>
      <c r="M797" s="91">
        <v>3.5009601416762939</v>
      </c>
      <c r="N797" s="91" t="s">
        <v>1673</v>
      </c>
      <c r="O797" s="91">
        <v>1000</v>
      </c>
      <c r="P797" s="91">
        <v>13.1</v>
      </c>
      <c r="Q797" s="91">
        <v>0</v>
      </c>
      <c r="R797" s="91">
        <v>4</v>
      </c>
      <c r="S797" s="91" t="s">
        <v>1675</v>
      </c>
      <c r="T797" s="91" t="s">
        <v>133</v>
      </c>
      <c r="U797" s="91"/>
      <c r="V797" s="91">
        <v>1000</v>
      </c>
      <c r="W797" s="91"/>
      <c r="X797" s="91"/>
      <c r="Y797" s="91"/>
      <c r="Z797" s="91"/>
      <c r="AA797" s="91"/>
      <c r="AB797" s="91">
        <v>61.06535449744419</v>
      </c>
      <c r="AC797" s="91">
        <v>1.6838347022484299E-2</v>
      </c>
      <c r="AD797" s="91">
        <v>60.989463094432217</v>
      </c>
      <c r="AE797" s="91">
        <v>61.121153305144752</v>
      </c>
      <c r="AF797" s="91">
        <v>5.5101542847180145</v>
      </c>
      <c r="AG797" s="91">
        <v>3.4762872136452772</v>
      </c>
      <c r="AH797" s="91">
        <v>-0.10601418990080502</v>
      </c>
      <c r="AI797" s="91">
        <v>12.132814154248363</v>
      </c>
      <c r="AJ797" s="91">
        <v>0.2895299274725246</v>
      </c>
      <c r="AK797" s="91">
        <v>0.52365548251672656</v>
      </c>
      <c r="AR797" s="99" t="s">
        <v>390</v>
      </c>
      <c r="AS797" s="100">
        <v>33700</v>
      </c>
      <c r="AT797" s="81" t="s">
        <v>398</v>
      </c>
    </row>
    <row r="798" spans="1:46" x14ac:dyDescent="0.25">
      <c r="A798" s="91" t="s">
        <v>1674</v>
      </c>
      <c r="B798" s="91" t="s">
        <v>791</v>
      </c>
      <c r="C798" s="91">
        <v>1</v>
      </c>
      <c r="D798" s="91">
        <v>1</v>
      </c>
      <c r="E798" s="91">
        <v>2</v>
      </c>
      <c r="F798" s="91" t="s">
        <v>161</v>
      </c>
      <c r="G798" s="91">
        <v>30</v>
      </c>
      <c r="H798" s="91" t="s">
        <v>397</v>
      </c>
      <c r="I798" s="91"/>
      <c r="J798" s="91">
        <v>0.49060620139661093</v>
      </c>
      <c r="K798" s="91">
        <v>0.42352794599826321</v>
      </c>
      <c r="L798" s="91">
        <v>0.56509303080971474</v>
      </c>
      <c r="M798" s="91">
        <v>3.5009601416762939</v>
      </c>
      <c r="N798" s="91" t="s">
        <v>1673</v>
      </c>
      <c r="O798" s="91">
        <v>1000</v>
      </c>
      <c r="P798" s="91">
        <v>13.1</v>
      </c>
      <c r="Q798" s="91">
        <v>0</v>
      </c>
      <c r="R798" s="91">
        <v>4</v>
      </c>
      <c r="S798" s="91" t="s">
        <v>1675</v>
      </c>
      <c r="T798" s="91" t="s">
        <v>133</v>
      </c>
      <c r="U798" s="91"/>
      <c r="V798" s="91">
        <v>1000</v>
      </c>
      <c r="W798" s="91"/>
      <c r="X798" s="91"/>
      <c r="Y798" s="91"/>
      <c r="Z798" s="91"/>
      <c r="AA798" s="91"/>
      <c r="AB798" s="91">
        <v>61.065835454689484</v>
      </c>
      <c r="AC798" s="91">
        <v>1.758871547969184E-2</v>
      </c>
      <c r="AD798" s="91">
        <v>60.99344228770078</v>
      </c>
      <c r="AE798" s="91">
        <v>61.154848569400123</v>
      </c>
      <c r="AF798" s="91">
        <v>2.4529759972724641</v>
      </c>
      <c r="AG798" s="91">
        <v>1.6268478977674523</v>
      </c>
      <c r="AH798" s="91">
        <v>-5.6354591374600886</v>
      </c>
      <c r="AI798" s="91">
        <v>11.636801907366898</v>
      </c>
      <c r="AJ798" s="91">
        <v>-6.9315941397964001E-2</v>
      </c>
      <c r="AK798" s="91">
        <v>0.34230851546885904</v>
      </c>
      <c r="AR798" s="99" t="s">
        <v>390</v>
      </c>
      <c r="AS798" s="100">
        <v>33700</v>
      </c>
      <c r="AT798" s="81" t="s">
        <v>398</v>
      </c>
    </row>
    <row r="799" spans="1:46" x14ac:dyDescent="0.25">
      <c r="A799" s="91" t="s">
        <v>1674</v>
      </c>
      <c r="B799" s="91" t="s">
        <v>792</v>
      </c>
      <c r="C799" s="91">
        <v>1</v>
      </c>
      <c r="D799" s="91">
        <v>1</v>
      </c>
      <c r="E799" s="91">
        <v>1</v>
      </c>
      <c r="F799" s="91" t="s">
        <v>161</v>
      </c>
      <c r="G799" s="91">
        <v>30</v>
      </c>
      <c r="H799" s="91" t="s">
        <v>397</v>
      </c>
      <c r="I799" s="91"/>
      <c r="J799" s="91">
        <v>0.48883475474466204</v>
      </c>
      <c r="K799" s="91">
        <v>0.41380894798606749</v>
      </c>
      <c r="L799" s="91">
        <v>0.57683531754188966</v>
      </c>
      <c r="M799" s="91">
        <v>3.2691126870805429</v>
      </c>
      <c r="N799" s="91" t="s">
        <v>1673</v>
      </c>
      <c r="O799" s="91">
        <v>1000</v>
      </c>
      <c r="P799" s="91">
        <v>13.1</v>
      </c>
      <c r="Q799" s="91">
        <v>0</v>
      </c>
      <c r="R799" s="91">
        <v>4</v>
      </c>
      <c r="S799" s="91" t="s">
        <v>1675</v>
      </c>
      <c r="T799" s="91" t="s">
        <v>133</v>
      </c>
      <c r="U799" s="91"/>
      <c r="V799" s="91">
        <v>1000</v>
      </c>
      <c r="W799" s="91"/>
      <c r="X799" s="91"/>
      <c r="Y799" s="91"/>
      <c r="Z799" s="91"/>
      <c r="AA799" s="91"/>
      <c r="AB799" s="91">
        <v>61.065326136158127</v>
      </c>
      <c r="AC799" s="91">
        <v>1.6297202998045983E-2</v>
      </c>
      <c r="AD799" s="91">
        <v>61.000873516132501</v>
      </c>
      <c r="AE799" s="91">
        <v>61.121259416852219</v>
      </c>
      <c r="AF799" s="91">
        <v>5.5536468914398762</v>
      </c>
      <c r="AG799" s="91">
        <v>3.4804335195848295</v>
      </c>
      <c r="AH799" s="91">
        <v>-0.3253932348784232</v>
      </c>
      <c r="AI799" s="91">
        <v>12.002560436640078</v>
      </c>
      <c r="AJ799" s="91">
        <v>0.2975278635188377</v>
      </c>
      <c r="AK799" s="91">
        <v>0.52649024807454792</v>
      </c>
      <c r="AR799" s="99" t="s">
        <v>390</v>
      </c>
      <c r="AS799" s="100">
        <v>33700</v>
      </c>
      <c r="AT799" s="81" t="s">
        <v>398</v>
      </c>
    </row>
    <row r="800" spans="1:46" x14ac:dyDescent="0.25">
      <c r="A800" s="91" t="s">
        <v>1674</v>
      </c>
      <c r="B800" s="91" t="s">
        <v>792</v>
      </c>
      <c r="C800" s="91">
        <v>1</v>
      </c>
      <c r="D800" s="91">
        <v>1</v>
      </c>
      <c r="E800" s="91">
        <v>2</v>
      </c>
      <c r="F800" s="91" t="s">
        <v>161</v>
      </c>
      <c r="G800" s="91">
        <v>30</v>
      </c>
      <c r="H800" s="91" t="s">
        <v>397</v>
      </c>
      <c r="I800" s="91"/>
      <c r="J800" s="91">
        <v>0.48883475474466204</v>
      </c>
      <c r="K800" s="91">
        <v>0.41380894798606749</v>
      </c>
      <c r="L800" s="91">
        <v>0.57683531754188966</v>
      </c>
      <c r="M800" s="91">
        <v>3.2691126870805429</v>
      </c>
      <c r="N800" s="91" t="s">
        <v>1673</v>
      </c>
      <c r="O800" s="91">
        <v>1000</v>
      </c>
      <c r="P800" s="91">
        <v>13.1</v>
      </c>
      <c r="Q800" s="91">
        <v>0</v>
      </c>
      <c r="R800" s="91">
        <v>4</v>
      </c>
      <c r="S800" s="91" t="s">
        <v>1675</v>
      </c>
      <c r="T800" s="91" t="s">
        <v>133</v>
      </c>
      <c r="U800" s="91"/>
      <c r="V800" s="91">
        <v>1000</v>
      </c>
      <c r="W800" s="91"/>
      <c r="X800" s="91"/>
      <c r="Y800" s="91"/>
      <c r="Z800" s="91"/>
      <c r="AA800" s="91"/>
      <c r="AB800" s="91">
        <v>61.065801639435705</v>
      </c>
      <c r="AC800" s="91">
        <v>1.719820530965897E-2</v>
      </c>
      <c r="AD800" s="91">
        <v>60.986011059256086</v>
      </c>
      <c r="AE800" s="91">
        <v>61.138797115969886</v>
      </c>
      <c r="AF800" s="91">
        <v>2.5014590290160741</v>
      </c>
      <c r="AG800" s="91">
        <v>1.6441346172133169</v>
      </c>
      <c r="AH800" s="91">
        <v>-3.7580833757032104</v>
      </c>
      <c r="AI800" s="91">
        <v>12.046544123446216</v>
      </c>
      <c r="AJ800" s="91">
        <v>-6.5935320731588781E-2</v>
      </c>
      <c r="AK800" s="91">
        <v>0.34033440381463204</v>
      </c>
      <c r="AR800" s="99" t="s">
        <v>390</v>
      </c>
      <c r="AS800" s="100">
        <v>33700</v>
      </c>
      <c r="AT800" s="81" t="s">
        <v>398</v>
      </c>
    </row>
    <row r="801" spans="1:46" x14ac:dyDescent="0.25">
      <c r="A801" s="91" t="s">
        <v>1674</v>
      </c>
      <c r="B801" s="91" t="s">
        <v>793</v>
      </c>
      <c r="C801" s="91">
        <v>1</v>
      </c>
      <c r="D801" s="91">
        <v>1</v>
      </c>
      <c r="E801" s="91">
        <v>1</v>
      </c>
      <c r="F801" s="91" t="s">
        <v>161</v>
      </c>
      <c r="G801" s="91">
        <v>30</v>
      </c>
      <c r="H801" s="91" t="s">
        <v>397</v>
      </c>
      <c r="I801" s="91"/>
      <c r="J801" s="91">
        <v>0.4849861127559093</v>
      </c>
      <c r="K801" s="91">
        <v>0.41265174294412638</v>
      </c>
      <c r="L801" s="91">
        <v>0.54553093114564766</v>
      </c>
      <c r="M801" s="91">
        <v>3.2042612775649633</v>
      </c>
      <c r="N801" s="91" t="s">
        <v>1673</v>
      </c>
      <c r="O801" s="91">
        <v>1000</v>
      </c>
      <c r="P801" s="91">
        <v>13.1</v>
      </c>
      <c r="Q801" s="91">
        <v>0</v>
      </c>
      <c r="R801" s="91">
        <v>4</v>
      </c>
      <c r="S801" s="91" t="s">
        <v>1675</v>
      </c>
      <c r="T801" s="91" t="s">
        <v>133</v>
      </c>
      <c r="U801" s="91"/>
      <c r="V801" s="91">
        <v>1000</v>
      </c>
      <c r="W801" s="91"/>
      <c r="X801" s="91"/>
      <c r="Y801" s="91"/>
      <c r="Z801" s="91"/>
      <c r="AA801" s="91"/>
      <c r="AB801" s="91">
        <v>61.065385083994947</v>
      </c>
      <c r="AC801" s="91">
        <v>1.5574276722642909E-2</v>
      </c>
      <c r="AD801" s="91">
        <v>60.977015361670297</v>
      </c>
      <c r="AE801" s="91">
        <v>61.109369451346666</v>
      </c>
      <c r="AF801" s="91">
        <v>5.391699170973709</v>
      </c>
      <c r="AG801" s="91">
        <v>3.3876569422275624</v>
      </c>
      <c r="AH801" s="91">
        <v>-0.29955293537394001</v>
      </c>
      <c r="AI801" s="91">
        <v>11.891728659730266</v>
      </c>
      <c r="AJ801" s="91">
        <v>0.26997642750804401</v>
      </c>
      <c r="AK801" s="91">
        <v>0.52337855548941248</v>
      </c>
      <c r="AR801" s="99" t="s">
        <v>390</v>
      </c>
      <c r="AS801" s="100">
        <v>33700</v>
      </c>
      <c r="AT801" s="81" t="s">
        <v>398</v>
      </c>
    </row>
    <row r="802" spans="1:46" x14ac:dyDescent="0.25">
      <c r="A802" s="91" t="s">
        <v>1674</v>
      </c>
      <c r="B802" s="91" t="s">
        <v>793</v>
      </c>
      <c r="C802" s="91">
        <v>1</v>
      </c>
      <c r="D802" s="91">
        <v>1</v>
      </c>
      <c r="E802" s="91">
        <v>2</v>
      </c>
      <c r="F802" s="91" t="s">
        <v>161</v>
      </c>
      <c r="G802" s="91">
        <v>30</v>
      </c>
      <c r="H802" s="91" t="s">
        <v>397</v>
      </c>
      <c r="I802" s="91"/>
      <c r="J802" s="91">
        <v>0.4849861127559093</v>
      </c>
      <c r="K802" s="91">
        <v>0.41265174294412638</v>
      </c>
      <c r="L802" s="91">
        <v>0.54553093114564766</v>
      </c>
      <c r="M802" s="91">
        <v>3.2042612775649633</v>
      </c>
      <c r="N802" s="91" t="s">
        <v>1673</v>
      </c>
      <c r="O802" s="91">
        <v>1000</v>
      </c>
      <c r="P802" s="91">
        <v>13.1</v>
      </c>
      <c r="Q802" s="91">
        <v>0</v>
      </c>
      <c r="R802" s="91">
        <v>4</v>
      </c>
      <c r="S802" s="91" t="s">
        <v>1675</v>
      </c>
      <c r="T802" s="91" t="s">
        <v>133</v>
      </c>
      <c r="U802" s="91"/>
      <c r="V802" s="91">
        <v>1000</v>
      </c>
      <c r="W802" s="91"/>
      <c r="X802" s="91"/>
      <c r="Y802" s="91"/>
      <c r="Z802" s="91"/>
      <c r="AA802" s="91"/>
      <c r="AB802" s="91">
        <v>61.065853335846441</v>
      </c>
      <c r="AC802" s="91">
        <v>1.5502778214672676E-2</v>
      </c>
      <c r="AD802" s="91">
        <v>61.008899242858035</v>
      </c>
      <c r="AE802" s="91">
        <v>61.138993694920117</v>
      </c>
      <c r="AF802" s="91">
        <v>2.4555920499071719</v>
      </c>
      <c r="AG802" s="91">
        <v>1.6332189937100852</v>
      </c>
      <c r="AH802" s="91">
        <v>-5.947487544167382</v>
      </c>
      <c r="AI802" s="91">
        <v>10.456997470824358</v>
      </c>
      <c r="AJ802" s="91">
        <v>-7.5332879592642107E-2</v>
      </c>
      <c r="AK802" s="91">
        <v>0.33077662780566497</v>
      </c>
      <c r="AR802" s="99" t="s">
        <v>390</v>
      </c>
      <c r="AS802" s="100">
        <v>33700</v>
      </c>
      <c r="AT802" s="81" t="s">
        <v>398</v>
      </c>
    </row>
    <row r="803" spans="1:46" x14ac:dyDescent="0.25">
      <c r="A803" s="91" t="s">
        <v>1674</v>
      </c>
      <c r="B803" s="91" t="s">
        <v>794</v>
      </c>
      <c r="C803" s="91">
        <v>1</v>
      </c>
      <c r="D803" s="91">
        <v>1</v>
      </c>
      <c r="E803" s="91">
        <v>1</v>
      </c>
      <c r="F803" s="91" t="s">
        <v>161</v>
      </c>
      <c r="G803" s="91">
        <v>30</v>
      </c>
      <c r="H803" s="91" t="s">
        <v>397</v>
      </c>
      <c r="I803" s="91"/>
      <c r="J803" s="91">
        <v>0.48360479435136483</v>
      </c>
      <c r="K803" s="91">
        <v>0.37660362675534947</v>
      </c>
      <c r="L803" s="91">
        <v>0.54612417330782337</v>
      </c>
      <c r="M803" s="91">
        <v>3.4209715373839313</v>
      </c>
      <c r="N803" s="91" t="s">
        <v>1673</v>
      </c>
      <c r="O803" s="91">
        <v>1000</v>
      </c>
      <c r="P803" s="91">
        <v>13.1</v>
      </c>
      <c r="Q803" s="91">
        <v>0</v>
      </c>
      <c r="R803" s="91">
        <v>4</v>
      </c>
      <c r="S803" s="91" t="s">
        <v>1675</v>
      </c>
      <c r="T803" s="91" t="s">
        <v>133</v>
      </c>
      <c r="U803" s="91"/>
      <c r="V803" s="91">
        <v>1000</v>
      </c>
      <c r="W803" s="91"/>
      <c r="X803" s="91"/>
      <c r="Y803" s="91"/>
      <c r="Z803" s="91"/>
      <c r="AA803" s="91"/>
      <c r="AB803" s="91">
        <v>61.065518749018828</v>
      </c>
      <c r="AC803" s="91">
        <v>1.4993613468444992E-2</v>
      </c>
      <c r="AD803" s="91">
        <v>60.974459155124947</v>
      </c>
      <c r="AE803" s="91">
        <v>61.106991458245282</v>
      </c>
      <c r="AF803" s="91">
        <v>5.4267033724485163</v>
      </c>
      <c r="AG803" s="91">
        <v>3.4130231957973858</v>
      </c>
      <c r="AH803" s="91">
        <v>1.9919880817476754E-2</v>
      </c>
      <c r="AI803" s="91">
        <v>11.568464390591998</v>
      </c>
      <c r="AJ803" s="91">
        <v>0.27836019561395192</v>
      </c>
      <c r="AK803" s="91">
        <v>0.51990903003820788</v>
      </c>
      <c r="AR803" s="99" t="s">
        <v>390</v>
      </c>
      <c r="AS803" s="100">
        <v>33700</v>
      </c>
      <c r="AT803" s="81" t="s">
        <v>398</v>
      </c>
    </row>
    <row r="804" spans="1:46" x14ac:dyDescent="0.25">
      <c r="A804" s="91" t="s">
        <v>1674</v>
      </c>
      <c r="B804" s="91" t="s">
        <v>794</v>
      </c>
      <c r="C804" s="91">
        <v>1</v>
      </c>
      <c r="D804" s="91">
        <v>1</v>
      </c>
      <c r="E804" s="91">
        <v>2</v>
      </c>
      <c r="F804" s="91" t="s">
        <v>161</v>
      </c>
      <c r="G804" s="91">
        <v>30</v>
      </c>
      <c r="H804" s="91" t="s">
        <v>397</v>
      </c>
      <c r="I804" s="91"/>
      <c r="J804" s="91">
        <v>0.48360479435136483</v>
      </c>
      <c r="K804" s="91">
        <v>0.37660362675534947</v>
      </c>
      <c r="L804" s="91">
        <v>0.54612417330782337</v>
      </c>
      <c r="M804" s="91">
        <v>3.4209715373839313</v>
      </c>
      <c r="N804" s="91" t="s">
        <v>1673</v>
      </c>
      <c r="O804" s="91">
        <v>1000</v>
      </c>
      <c r="P804" s="91">
        <v>13.1</v>
      </c>
      <c r="Q804" s="91">
        <v>0</v>
      </c>
      <c r="R804" s="91">
        <v>4</v>
      </c>
      <c r="S804" s="91" t="s">
        <v>1675</v>
      </c>
      <c r="T804" s="91" t="s">
        <v>133</v>
      </c>
      <c r="U804" s="91"/>
      <c r="V804" s="91">
        <v>1000</v>
      </c>
      <c r="W804" s="91"/>
      <c r="X804" s="91"/>
      <c r="Y804" s="91"/>
      <c r="Z804" s="91"/>
      <c r="AA804" s="91"/>
      <c r="AB804" s="91">
        <v>61.065988511920658</v>
      </c>
      <c r="AC804" s="91">
        <v>1.4248722559532148E-2</v>
      </c>
      <c r="AD804" s="91">
        <v>61.017222218712739</v>
      </c>
      <c r="AE804" s="91">
        <v>61.137905368557831</v>
      </c>
      <c r="AF804" s="91">
        <v>2.4196069969369374</v>
      </c>
      <c r="AG804" s="91">
        <v>1.6094161191272596</v>
      </c>
      <c r="AH804" s="91">
        <v>-5.2753100398375867</v>
      </c>
      <c r="AI804" s="91">
        <v>13.333654212182156</v>
      </c>
      <c r="AJ804" s="91">
        <v>-7.9769365707213838E-2</v>
      </c>
      <c r="AK804" s="91">
        <v>0.32377416057629649</v>
      </c>
      <c r="AR804" s="99" t="s">
        <v>390</v>
      </c>
      <c r="AS804" s="100">
        <v>33700</v>
      </c>
      <c r="AT804" s="81" t="s">
        <v>398</v>
      </c>
    </row>
    <row r="805" spans="1:46" x14ac:dyDescent="0.25">
      <c r="A805" s="91" t="s">
        <v>1674</v>
      </c>
      <c r="B805" s="91" t="s">
        <v>795</v>
      </c>
      <c r="C805" s="91">
        <v>1</v>
      </c>
      <c r="D805" s="91">
        <v>1</v>
      </c>
      <c r="E805" s="91">
        <v>1</v>
      </c>
      <c r="F805" s="91" t="s">
        <v>161</v>
      </c>
      <c r="G805" s="91">
        <v>30</v>
      </c>
      <c r="H805" s="91" t="s">
        <v>397</v>
      </c>
      <c r="I805" s="91"/>
      <c r="J805" s="91">
        <v>0.4894556896156389</v>
      </c>
      <c r="K805" s="91">
        <v>0.41174250167427695</v>
      </c>
      <c r="L805" s="91">
        <v>0.55866578227718144</v>
      </c>
      <c r="M805" s="91">
        <v>3.2564220215717601</v>
      </c>
      <c r="N805" s="91" t="s">
        <v>1673</v>
      </c>
      <c r="O805" s="91">
        <v>1000</v>
      </c>
      <c r="P805" s="91">
        <v>13.1</v>
      </c>
      <c r="Q805" s="91">
        <v>0</v>
      </c>
      <c r="R805" s="91">
        <v>4</v>
      </c>
      <c r="S805" s="91" t="s">
        <v>1675</v>
      </c>
      <c r="T805" s="91" t="s">
        <v>133</v>
      </c>
      <c r="U805" s="91"/>
      <c r="V805" s="91">
        <v>1000</v>
      </c>
      <c r="W805" s="91"/>
      <c r="X805" s="91"/>
      <c r="Y805" s="91"/>
      <c r="Z805" s="91"/>
      <c r="AA805" s="91"/>
      <c r="AB805" s="91">
        <v>61.065676092532939</v>
      </c>
      <c r="AC805" s="91">
        <v>1.5183601979856971E-2</v>
      </c>
      <c r="AD805" s="91">
        <v>60.983263035189637</v>
      </c>
      <c r="AE805" s="91">
        <v>61.109072202220958</v>
      </c>
      <c r="AF805" s="91">
        <v>5.4838989180760418</v>
      </c>
      <c r="AG805" s="91">
        <v>3.4292728955889875</v>
      </c>
      <c r="AH805" s="91">
        <v>-0.39025408261284689</v>
      </c>
      <c r="AI805" s="91">
        <v>12.101599444023856</v>
      </c>
      <c r="AJ805" s="91">
        <v>0.28579870168409555</v>
      </c>
      <c r="AK805" s="91">
        <v>0.51617161317534399</v>
      </c>
      <c r="AR805" s="99" t="s">
        <v>390</v>
      </c>
      <c r="AS805" s="100">
        <v>33700</v>
      </c>
      <c r="AT805" s="81" t="s">
        <v>398</v>
      </c>
    </row>
    <row r="806" spans="1:46" x14ac:dyDescent="0.25">
      <c r="A806" s="91" t="s">
        <v>1674</v>
      </c>
      <c r="B806" s="91" t="s">
        <v>795</v>
      </c>
      <c r="C806" s="91">
        <v>1</v>
      </c>
      <c r="D806" s="91">
        <v>1</v>
      </c>
      <c r="E806" s="91">
        <v>2</v>
      </c>
      <c r="F806" s="91" t="s">
        <v>161</v>
      </c>
      <c r="G806" s="91">
        <v>30</v>
      </c>
      <c r="H806" s="91" t="s">
        <v>397</v>
      </c>
      <c r="I806" s="91"/>
      <c r="J806" s="91">
        <v>0.4894556896156389</v>
      </c>
      <c r="K806" s="91">
        <v>0.41174250167427695</v>
      </c>
      <c r="L806" s="91">
        <v>0.55866578227718144</v>
      </c>
      <c r="M806" s="91">
        <v>3.2564220215717601</v>
      </c>
      <c r="N806" s="91" t="s">
        <v>1673</v>
      </c>
      <c r="O806" s="91">
        <v>1000</v>
      </c>
      <c r="P806" s="91">
        <v>13.1</v>
      </c>
      <c r="Q806" s="91">
        <v>0</v>
      </c>
      <c r="R806" s="91">
        <v>4</v>
      </c>
      <c r="S806" s="91" t="s">
        <v>1675</v>
      </c>
      <c r="T806" s="91" t="s">
        <v>133</v>
      </c>
      <c r="U806" s="91"/>
      <c r="V806" s="91">
        <v>1000</v>
      </c>
      <c r="W806" s="91"/>
      <c r="X806" s="91"/>
      <c r="Y806" s="91"/>
      <c r="Z806" s="91"/>
      <c r="AA806" s="91"/>
      <c r="AB806" s="91">
        <v>61.066115408143794</v>
      </c>
      <c r="AC806" s="91">
        <v>1.3865597848144893E-2</v>
      </c>
      <c r="AD806" s="91">
        <v>61.018411215250737</v>
      </c>
      <c r="AE806" s="91">
        <v>61.165278136966613</v>
      </c>
      <c r="AF806" s="91">
        <v>2.4611383972696683</v>
      </c>
      <c r="AG806" s="91">
        <v>1.6400197825734681</v>
      </c>
      <c r="AH806" s="91">
        <v>-6.1141213898677602</v>
      </c>
      <c r="AI806" s="91">
        <v>9.5606271673185415</v>
      </c>
      <c r="AJ806" s="91">
        <v>-7.5171546939524644E-2</v>
      </c>
      <c r="AK806" s="91">
        <v>0.32348583313938362</v>
      </c>
      <c r="AR806" s="99" t="s">
        <v>390</v>
      </c>
      <c r="AS806" s="100">
        <v>33700</v>
      </c>
      <c r="AT806" s="81" t="s">
        <v>398</v>
      </c>
    </row>
    <row r="807" spans="1:46" x14ac:dyDescent="0.25">
      <c r="A807" s="91" t="s">
        <v>1674</v>
      </c>
      <c r="B807" s="91" t="s">
        <v>796</v>
      </c>
      <c r="C807" s="91">
        <v>1</v>
      </c>
      <c r="D807" s="91">
        <v>1</v>
      </c>
      <c r="E807" s="91">
        <v>1</v>
      </c>
      <c r="F807" s="91" t="s">
        <v>161</v>
      </c>
      <c r="G807" s="91">
        <v>30</v>
      </c>
      <c r="H807" s="91" t="s">
        <v>397</v>
      </c>
      <c r="I807" s="91"/>
      <c r="J807" s="91">
        <v>0.48749889490746073</v>
      </c>
      <c r="K807" s="91">
        <v>0.41343446095611863</v>
      </c>
      <c r="L807" s="91">
        <v>0.56203750837169475</v>
      </c>
      <c r="M807" s="91">
        <v>3.329652314552709</v>
      </c>
      <c r="N807" s="91" t="s">
        <v>1673</v>
      </c>
      <c r="O807" s="91">
        <v>1000</v>
      </c>
      <c r="P807" s="91">
        <v>13.1</v>
      </c>
      <c r="Q807" s="91">
        <v>0</v>
      </c>
      <c r="R807" s="91">
        <v>4</v>
      </c>
      <c r="S807" s="91" t="s">
        <v>1675</v>
      </c>
      <c r="T807" s="91" t="s">
        <v>133</v>
      </c>
      <c r="U807" s="91"/>
      <c r="V807" s="91">
        <v>1000</v>
      </c>
      <c r="W807" s="91"/>
      <c r="X807" s="91"/>
      <c r="Y807" s="91"/>
      <c r="Z807" s="91"/>
      <c r="AA807" s="91"/>
      <c r="AB807" s="91">
        <v>61.065937834138737</v>
      </c>
      <c r="AC807" s="91">
        <v>1.4749181985408063E-2</v>
      </c>
      <c r="AD807" s="91">
        <v>60.996712028206375</v>
      </c>
      <c r="AE807" s="91">
        <v>61.153956821988004</v>
      </c>
      <c r="AF807" s="91">
        <v>5.5117117537856908</v>
      </c>
      <c r="AG807" s="91">
        <v>3.4537547441015715</v>
      </c>
      <c r="AH807" s="91">
        <v>-1.7730053566698323E-2</v>
      </c>
      <c r="AI807" s="91">
        <v>12.222801754963287</v>
      </c>
      <c r="AJ807" s="91">
        <v>0.29273410736083938</v>
      </c>
      <c r="AK807" s="91">
        <v>0.52989525347653088</v>
      </c>
      <c r="AR807" s="99" t="s">
        <v>390</v>
      </c>
      <c r="AS807" s="100">
        <v>33700</v>
      </c>
      <c r="AT807" s="81" t="s">
        <v>398</v>
      </c>
    </row>
    <row r="808" spans="1:46" x14ac:dyDescent="0.25">
      <c r="A808" s="91" t="s">
        <v>1674</v>
      </c>
      <c r="B808" s="91" t="s">
        <v>796</v>
      </c>
      <c r="C808" s="91">
        <v>1</v>
      </c>
      <c r="D808" s="91">
        <v>1</v>
      </c>
      <c r="E808" s="91">
        <v>2</v>
      </c>
      <c r="F808" s="91" t="s">
        <v>161</v>
      </c>
      <c r="G808" s="91">
        <v>30</v>
      </c>
      <c r="H808" s="91" t="s">
        <v>397</v>
      </c>
      <c r="I808" s="91"/>
      <c r="J808" s="91">
        <v>0.48749889490746073</v>
      </c>
      <c r="K808" s="91">
        <v>0.41343446095611863</v>
      </c>
      <c r="L808" s="91">
        <v>0.56203750837169475</v>
      </c>
      <c r="M808" s="91">
        <v>3.329652314552709</v>
      </c>
      <c r="N808" s="91" t="s">
        <v>1673</v>
      </c>
      <c r="O808" s="91">
        <v>1000</v>
      </c>
      <c r="P808" s="91">
        <v>13.1</v>
      </c>
      <c r="Q808" s="91">
        <v>0</v>
      </c>
      <c r="R808" s="91">
        <v>4</v>
      </c>
      <c r="S808" s="91" t="s">
        <v>1675</v>
      </c>
      <c r="T808" s="91" t="s">
        <v>133</v>
      </c>
      <c r="U808" s="91"/>
      <c r="V808" s="91">
        <v>1000</v>
      </c>
      <c r="W808" s="91"/>
      <c r="X808" s="91"/>
      <c r="Y808" s="91"/>
      <c r="Z808" s="91"/>
      <c r="AA808" s="91"/>
      <c r="AB808" s="91">
        <v>61.06637971323439</v>
      </c>
      <c r="AC808" s="91">
        <v>1.3158073534318134E-2</v>
      </c>
      <c r="AD808" s="91">
        <v>61.001468014413184</v>
      </c>
      <c r="AE808" s="91">
        <v>61.143421822807213</v>
      </c>
      <c r="AF808" s="91">
        <v>2.4532554924033323</v>
      </c>
      <c r="AG808" s="91">
        <v>1.5950771567080617</v>
      </c>
      <c r="AH808" s="91">
        <v>-7.145485636074242</v>
      </c>
      <c r="AI808" s="91">
        <v>11.246216142377607</v>
      </c>
      <c r="AJ808" s="91">
        <v>-8.082379952184085E-2</v>
      </c>
      <c r="AK808" s="91">
        <v>0.31698448725907358</v>
      </c>
      <c r="AR808" s="99" t="s">
        <v>390</v>
      </c>
      <c r="AS808" s="100">
        <v>33700</v>
      </c>
      <c r="AT808" s="81" t="s">
        <v>398</v>
      </c>
    </row>
    <row r="809" spans="1:46" x14ac:dyDescent="0.25">
      <c r="A809" s="91" t="s">
        <v>1674</v>
      </c>
      <c r="B809" s="91" t="s">
        <v>797</v>
      </c>
      <c r="C809" s="91">
        <v>1</v>
      </c>
      <c r="D809" s="91">
        <v>1</v>
      </c>
      <c r="E809" s="91">
        <v>1</v>
      </c>
      <c r="F809" s="91" t="s">
        <v>161</v>
      </c>
      <c r="G809" s="91">
        <v>30</v>
      </c>
      <c r="H809" s="91" t="s">
        <v>397</v>
      </c>
      <c r="I809" s="91"/>
      <c r="J809" s="91">
        <v>0.48543731402691787</v>
      </c>
      <c r="K809" s="91">
        <v>0.42645188069642248</v>
      </c>
      <c r="L809" s="91">
        <v>0.55495443256256793</v>
      </c>
      <c r="M809" s="91">
        <v>3.4559748981003025</v>
      </c>
      <c r="N809" s="91" t="s">
        <v>1673</v>
      </c>
      <c r="O809" s="91">
        <v>1000</v>
      </c>
      <c r="P809" s="91">
        <v>13.1</v>
      </c>
      <c r="Q809" s="91">
        <v>0</v>
      </c>
      <c r="R809" s="91">
        <v>4</v>
      </c>
      <c r="S809" s="91" t="s">
        <v>1675</v>
      </c>
      <c r="T809" s="91" t="s">
        <v>133</v>
      </c>
      <c r="U809" s="91"/>
      <c r="V809" s="91">
        <v>1000</v>
      </c>
      <c r="W809" s="91"/>
      <c r="X809" s="91"/>
      <c r="Y809" s="91"/>
      <c r="Z809" s="91"/>
      <c r="AA809" s="91"/>
      <c r="AB809" s="91">
        <v>61.066497685430797</v>
      </c>
      <c r="AC809" s="91">
        <v>1.4385359679295133E-2</v>
      </c>
      <c r="AD809" s="91">
        <v>60.980363325639587</v>
      </c>
      <c r="AE809" s="91">
        <v>61.118584174627635</v>
      </c>
      <c r="AF809" s="91">
        <v>5.4746653805198928</v>
      </c>
      <c r="AG809" s="91">
        <v>3.4410422943622816</v>
      </c>
      <c r="AH809" s="91">
        <v>-0.4375511203874598</v>
      </c>
      <c r="AI809" s="91">
        <v>12.683077969728233</v>
      </c>
      <c r="AJ809" s="91">
        <v>0.28658151987565889</v>
      </c>
      <c r="AK809" s="91">
        <v>0.51557582223780563</v>
      </c>
      <c r="AR809" s="99" t="s">
        <v>390</v>
      </c>
      <c r="AS809" s="100">
        <v>33700</v>
      </c>
      <c r="AT809" s="81" t="s">
        <v>398</v>
      </c>
    </row>
    <row r="810" spans="1:46" x14ac:dyDescent="0.25">
      <c r="A810" s="91" t="s">
        <v>1674</v>
      </c>
      <c r="B810" s="91" t="s">
        <v>797</v>
      </c>
      <c r="C810" s="91">
        <v>1</v>
      </c>
      <c r="D810" s="91">
        <v>1</v>
      </c>
      <c r="E810" s="91">
        <v>2</v>
      </c>
      <c r="F810" s="91" t="s">
        <v>161</v>
      </c>
      <c r="G810" s="91">
        <v>30</v>
      </c>
      <c r="H810" s="91" t="s">
        <v>397</v>
      </c>
      <c r="I810" s="91"/>
      <c r="J810" s="91">
        <v>0.48543731402691787</v>
      </c>
      <c r="K810" s="91">
        <v>0.42645188069642248</v>
      </c>
      <c r="L810" s="91">
        <v>0.55495443256256793</v>
      </c>
      <c r="M810" s="91">
        <v>3.4559748981003025</v>
      </c>
      <c r="N810" s="91" t="s">
        <v>1673</v>
      </c>
      <c r="O810" s="91">
        <v>1000</v>
      </c>
      <c r="P810" s="91">
        <v>13.1</v>
      </c>
      <c r="Q810" s="91">
        <v>0</v>
      </c>
      <c r="R810" s="91">
        <v>4</v>
      </c>
      <c r="S810" s="91" t="s">
        <v>1675</v>
      </c>
      <c r="T810" s="91" t="s">
        <v>133</v>
      </c>
      <c r="U810" s="91"/>
      <c r="V810" s="91">
        <v>1000</v>
      </c>
      <c r="W810" s="91"/>
      <c r="X810" s="91"/>
      <c r="Y810" s="91"/>
      <c r="Z810" s="91"/>
      <c r="AA810" s="91"/>
      <c r="AB810" s="91">
        <v>61.066964410019722</v>
      </c>
      <c r="AC810" s="91">
        <v>1.2592816718224068E-2</v>
      </c>
      <c r="AD810" s="91">
        <v>61.018113966105055</v>
      </c>
      <c r="AE810" s="91">
        <v>61.129582392705032</v>
      </c>
      <c r="AF810" s="91">
        <v>2.3947598101475038</v>
      </c>
      <c r="AG810" s="91">
        <v>1.5654587906688875</v>
      </c>
      <c r="AH810" s="91">
        <v>-4.6904371826118156</v>
      </c>
      <c r="AI810" s="91">
        <v>8.5097504723439048</v>
      </c>
      <c r="AJ810" s="91">
        <v>-8.7037791365010567E-2</v>
      </c>
      <c r="AK810" s="91">
        <v>0.31163631921749774</v>
      </c>
      <c r="AR810" s="99" t="s">
        <v>390</v>
      </c>
      <c r="AS810" s="100">
        <v>33700</v>
      </c>
      <c r="AT810" s="81" t="s">
        <v>398</v>
      </c>
    </row>
    <row r="811" spans="1:46" x14ac:dyDescent="0.25">
      <c r="A811" s="91" t="s">
        <v>1674</v>
      </c>
      <c r="B811" s="91" t="s">
        <v>798</v>
      </c>
      <c r="C811" s="91">
        <v>1</v>
      </c>
      <c r="D811" s="91">
        <v>1</v>
      </c>
      <c r="E811" s="91">
        <v>1</v>
      </c>
      <c r="F811" s="91" t="s">
        <v>161</v>
      </c>
      <c r="G811" s="91">
        <v>30</v>
      </c>
      <c r="H811" s="91" t="s">
        <v>397</v>
      </c>
      <c r="I811" s="91"/>
      <c r="J811" s="91">
        <v>0.48674660603128916</v>
      </c>
      <c r="K811" s="91">
        <v>0.41957699027210216</v>
      </c>
      <c r="L811" s="91">
        <v>0.55441268075640171</v>
      </c>
      <c r="M811" s="91">
        <v>3.4025313411158482</v>
      </c>
      <c r="N811" s="91" t="s">
        <v>1673</v>
      </c>
      <c r="O811" s="91">
        <v>1000</v>
      </c>
      <c r="P811" s="91">
        <v>13.1</v>
      </c>
      <c r="Q811" s="91">
        <v>0</v>
      </c>
      <c r="R811" s="91">
        <v>4</v>
      </c>
      <c r="S811" s="91" t="s">
        <v>1675</v>
      </c>
      <c r="T811" s="91" t="s">
        <v>133</v>
      </c>
      <c r="U811" s="91"/>
      <c r="V811" s="91">
        <v>1000</v>
      </c>
      <c r="W811" s="91"/>
      <c r="X811" s="91"/>
      <c r="Y811" s="91"/>
      <c r="Z811" s="91"/>
      <c r="AA811" s="91"/>
      <c r="AB811" s="91">
        <v>61.066024318878164</v>
      </c>
      <c r="AC811" s="91">
        <v>1.5000922770611253E-2</v>
      </c>
      <c r="AD811" s="91">
        <v>60.984981230434386</v>
      </c>
      <c r="AE811" s="91">
        <v>61.107585956547908</v>
      </c>
      <c r="AF811" s="91">
        <v>5.4227549255860481</v>
      </c>
      <c r="AG811" s="91">
        <v>3.4246502773025242</v>
      </c>
      <c r="AH811" s="91">
        <v>-0.17378954944451297</v>
      </c>
      <c r="AI811" s="91">
        <v>11.528122425265106</v>
      </c>
      <c r="AJ811" s="91">
        <v>0.28264054118924475</v>
      </c>
      <c r="AK811" s="91">
        <v>0.5241902171802989</v>
      </c>
      <c r="AR811" s="99" t="s">
        <v>390</v>
      </c>
      <c r="AS811" s="100">
        <v>33700</v>
      </c>
      <c r="AT811" s="81" t="s">
        <v>398</v>
      </c>
    </row>
    <row r="812" spans="1:46" x14ac:dyDescent="0.25">
      <c r="A812" s="91" t="s">
        <v>1674</v>
      </c>
      <c r="B812" s="91" t="s">
        <v>798</v>
      </c>
      <c r="C812" s="91">
        <v>1</v>
      </c>
      <c r="D812" s="91">
        <v>1</v>
      </c>
      <c r="E812" s="91">
        <v>2</v>
      </c>
      <c r="F812" s="91" t="s">
        <v>161</v>
      </c>
      <c r="G812" s="91">
        <v>30</v>
      </c>
      <c r="H812" s="91" t="s">
        <v>397</v>
      </c>
      <c r="I812" s="91"/>
      <c r="J812" s="91">
        <v>0.48674660603128916</v>
      </c>
      <c r="K812" s="91">
        <v>0.41957699027210216</v>
      </c>
      <c r="L812" s="91">
        <v>0.55441268075640171</v>
      </c>
      <c r="M812" s="91">
        <v>3.4025313411158482</v>
      </c>
      <c r="N812" s="91" t="s">
        <v>1673</v>
      </c>
      <c r="O812" s="91">
        <v>1000</v>
      </c>
      <c r="P812" s="91">
        <v>13.1</v>
      </c>
      <c r="Q812" s="91">
        <v>0</v>
      </c>
      <c r="R812" s="91">
        <v>4</v>
      </c>
      <c r="S812" s="91" t="s">
        <v>1675</v>
      </c>
      <c r="T812" s="91" t="s">
        <v>133</v>
      </c>
      <c r="U812" s="91"/>
      <c r="V812" s="91">
        <v>1000</v>
      </c>
      <c r="W812" s="91"/>
      <c r="X812" s="91"/>
      <c r="Y812" s="91"/>
      <c r="Z812" s="91"/>
      <c r="AA812" s="91"/>
      <c r="AB812" s="91">
        <v>61.066507146820094</v>
      </c>
      <c r="AC812" s="91">
        <v>1.3298540137362921E-2</v>
      </c>
      <c r="AD812" s="91">
        <v>61.010979986817183</v>
      </c>
      <c r="AE812" s="91">
        <v>61.141681861032815</v>
      </c>
      <c r="AF812" s="91">
        <v>2.4259024878529845</v>
      </c>
      <c r="AG812" s="91">
        <v>1.5721288913475655</v>
      </c>
      <c r="AH812" s="91">
        <v>-5.249777070497478</v>
      </c>
      <c r="AI812" s="91">
        <v>11.170856432426367</v>
      </c>
      <c r="AJ812" s="91">
        <v>-8.2353523369919079E-2</v>
      </c>
      <c r="AK812" s="91">
        <v>0.31540304970757105</v>
      </c>
      <c r="AR812" s="99" t="s">
        <v>390</v>
      </c>
      <c r="AS812" s="100">
        <v>33700</v>
      </c>
      <c r="AT812" s="81" t="s">
        <v>398</v>
      </c>
    </row>
    <row r="813" spans="1:46" x14ac:dyDescent="0.25">
      <c r="A813" s="91" t="s">
        <v>1674</v>
      </c>
      <c r="B813" s="91" t="s">
        <v>799</v>
      </c>
      <c r="C813" s="91">
        <v>1</v>
      </c>
      <c r="D813" s="91">
        <v>1</v>
      </c>
      <c r="E813" s="91">
        <v>1</v>
      </c>
      <c r="F813" s="91" t="s">
        <v>161</v>
      </c>
      <c r="G813" s="91">
        <v>30</v>
      </c>
      <c r="H813" s="91" t="s">
        <v>397</v>
      </c>
      <c r="I813" s="91"/>
      <c r="J813" s="91">
        <v>0.48569795020676265</v>
      </c>
      <c r="K813" s="91">
        <v>0.41971152268170064</v>
      </c>
      <c r="L813" s="91">
        <v>0.54619633730079531</v>
      </c>
      <c r="M813" s="91">
        <v>3.2619676031761053</v>
      </c>
      <c r="N813" s="91" t="s">
        <v>1673</v>
      </c>
      <c r="O813" s="91">
        <v>1000</v>
      </c>
      <c r="P813" s="91">
        <v>13.1</v>
      </c>
      <c r="Q813" s="91">
        <v>0</v>
      </c>
      <c r="R813" s="91">
        <v>4</v>
      </c>
      <c r="S813" s="91" t="s">
        <v>1675</v>
      </c>
      <c r="T813" s="91" t="s">
        <v>133</v>
      </c>
      <c r="U813" s="91"/>
      <c r="V813" s="91">
        <v>1000</v>
      </c>
      <c r="W813" s="91"/>
      <c r="X813" s="91"/>
      <c r="Y813" s="91"/>
      <c r="Z813" s="91"/>
      <c r="AA813" s="91"/>
      <c r="AB813" s="91">
        <v>61.066739431421539</v>
      </c>
      <c r="AC813" s="91">
        <v>1.4658581853517504E-2</v>
      </c>
      <c r="AD813" s="91">
        <v>60.991831564677128</v>
      </c>
      <c r="AE813" s="91">
        <v>61.107585956557088</v>
      </c>
      <c r="AF813" s="91">
        <v>5.4243017352643461</v>
      </c>
      <c r="AG813" s="91">
        <v>3.4055116784131623</v>
      </c>
      <c r="AH813" s="91">
        <v>-0.22593336182677959</v>
      </c>
      <c r="AI813" s="91">
        <v>11.604212759594549</v>
      </c>
      <c r="AJ813" s="91">
        <v>0.27586722703907701</v>
      </c>
      <c r="AK813" s="91">
        <v>0.52100198839675982</v>
      </c>
      <c r="AR813" s="99" t="s">
        <v>390</v>
      </c>
      <c r="AS813" s="100">
        <v>33700</v>
      </c>
      <c r="AT813" s="81" t="s">
        <v>398</v>
      </c>
    </row>
    <row r="814" spans="1:46" x14ac:dyDescent="0.25">
      <c r="A814" s="91" t="s">
        <v>1674</v>
      </c>
      <c r="B814" s="91" t="s">
        <v>799</v>
      </c>
      <c r="C814" s="91">
        <v>1</v>
      </c>
      <c r="D814" s="91">
        <v>1</v>
      </c>
      <c r="E814" s="91">
        <v>2</v>
      </c>
      <c r="F814" s="91" t="s">
        <v>161</v>
      </c>
      <c r="G814" s="91">
        <v>30</v>
      </c>
      <c r="H814" s="91" t="s">
        <v>397</v>
      </c>
      <c r="I814" s="91"/>
      <c r="J814" s="91">
        <v>0.48569795020676265</v>
      </c>
      <c r="K814" s="91">
        <v>0.41971152268170064</v>
      </c>
      <c r="L814" s="91">
        <v>0.54619633730079531</v>
      </c>
      <c r="M814" s="91">
        <v>3.2619676031761053</v>
      </c>
      <c r="N814" s="91" t="s">
        <v>1673</v>
      </c>
      <c r="O814" s="91">
        <v>1000</v>
      </c>
      <c r="P814" s="91">
        <v>13.1</v>
      </c>
      <c r="Q814" s="91">
        <v>0</v>
      </c>
      <c r="R814" s="91">
        <v>4</v>
      </c>
      <c r="S814" s="91" t="s">
        <v>1675</v>
      </c>
      <c r="T814" s="91" t="s">
        <v>133</v>
      </c>
      <c r="U814" s="91"/>
      <c r="V814" s="91">
        <v>1000</v>
      </c>
      <c r="W814" s="91"/>
      <c r="X814" s="91"/>
      <c r="Y814" s="91"/>
      <c r="Z814" s="91"/>
      <c r="AA814" s="91"/>
      <c r="AB814" s="91">
        <v>61.067162543960286</v>
      </c>
      <c r="AC814" s="91">
        <v>1.3860523368125014E-2</v>
      </c>
      <c r="AD814" s="91">
        <v>61.020194710079167</v>
      </c>
      <c r="AE814" s="91">
        <v>61.141323393538649</v>
      </c>
      <c r="AF814" s="91">
        <v>2.4409546735109489</v>
      </c>
      <c r="AG814" s="91">
        <v>1.5717311171234487</v>
      </c>
      <c r="AH814" s="91">
        <v>-7.3338252494153311</v>
      </c>
      <c r="AI814" s="91">
        <v>8.5994978166354024</v>
      </c>
      <c r="AJ814" s="91">
        <v>-8.0721736120783538E-2</v>
      </c>
      <c r="AK814" s="91">
        <v>0.3154549821477905</v>
      </c>
      <c r="AR814" s="99" t="s">
        <v>390</v>
      </c>
      <c r="AS814" s="100">
        <v>33700</v>
      </c>
      <c r="AT814" s="81" t="s">
        <v>398</v>
      </c>
    </row>
    <row r="815" spans="1:46" x14ac:dyDescent="0.25">
      <c r="A815" s="91" t="s">
        <v>1674</v>
      </c>
      <c r="B815" s="91" t="s">
        <v>800</v>
      </c>
      <c r="C815" s="91">
        <v>1</v>
      </c>
      <c r="D815" s="91">
        <v>1</v>
      </c>
      <c r="E815" s="91">
        <v>1</v>
      </c>
      <c r="F815" s="91" t="s">
        <v>161</v>
      </c>
      <c r="G815" s="91">
        <v>30</v>
      </c>
      <c r="H815" s="91" t="s">
        <v>397</v>
      </c>
      <c r="I815" s="91"/>
      <c r="J815" s="91">
        <v>0.48774192880565159</v>
      </c>
      <c r="K815" s="91">
        <v>0.41471027415665979</v>
      </c>
      <c r="L815" s="91">
        <v>0.55714769927568497</v>
      </c>
      <c r="M815" s="91">
        <v>3.418480682680987</v>
      </c>
      <c r="N815" s="91" t="s">
        <v>1673</v>
      </c>
      <c r="O815" s="91">
        <v>1000</v>
      </c>
      <c r="P815" s="91">
        <v>13.1</v>
      </c>
      <c r="Q815" s="91">
        <v>0</v>
      </c>
      <c r="R815" s="91">
        <v>4</v>
      </c>
      <c r="S815" s="91" t="s">
        <v>1675</v>
      </c>
      <c r="T815" s="91" t="s">
        <v>133</v>
      </c>
      <c r="U815" s="91"/>
      <c r="V815" s="91">
        <v>1000</v>
      </c>
      <c r="W815" s="91"/>
      <c r="X815" s="91"/>
      <c r="Y815" s="91"/>
      <c r="Z815" s="91"/>
      <c r="AA815" s="91"/>
      <c r="AB815" s="91">
        <v>61.066783556886925</v>
      </c>
      <c r="AC815" s="91">
        <v>1.4045668142411464E-2</v>
      </c>
      <c r="AD815" s="91">
        <v>60.999684519581997</v>
      </c>
      <c r="AE815" s="91">
        <v>61.108180454793022</v>
      </c>
      <c r="AF815" s="91">
        <v>5.479173698342513</v>
      </c>
      <c r="AG815" s="91">
        <v>3.4499952026473131</v>
      </c>
      <c r="AH815" s="91">
        <v>-0.10102351715464963</v>
      </c>
      <c r="AI815" s="91">
        <v>11.822031971778896</v>
      </c>
      <c r="AJ815" s="91">
        <v>0.28763548202899669</v>
      </c>
      <c r="AK815" s="91">
        <v>0.51677406814955817</v>
      </c>
      <c r="AR815" s="99" t="s">
        <v>390</v>
      </c>
      <c r="AS815" s="100">
        <v>33700</v>
      </c>
      <c r="AT815" s="81" t="s">
        <v>398</v>
      </c>
    </row>
    <row r="816" spans="1:46" x14ac:dyDescent="0.25">
      <c r="A816" s="91" t="s">
        <v>1674</v>
      </c>
      <c r="B816" s="91" t="s">
        <v>800</v>
      </c>
      <c r="C816" s="91">
        <v>1</v>
      </c>
      <c r="D816" s="91">
        <v>1</v>
      </c>
      <c r="E816" s="91">
        <v>2</v>
      </c>
      <c r="F816" s="91" t="s">
        <v>161</v>
      </c>
      <c r="G816" s="91">
        <v>30</v>
      </c>
      <c r="H816" s="91" t="s">
        <v>397</v>
      </c>
      <c r="I816" s="91"/>
      <c r="J816" s="91">
        <v>0.48774192880565159</v>
      </c>
      <c r="K816" s="91">
        <v>0.41471027415665979</v>
      </c>
      <c r="L816" s="91">
        <v>0.55714769927568497</v>
      </c>
      <c r="M816" s="91">
        <v>3.418480682680987</v>
      </c>
      <c r="N816" s="91" t="s">
        <v>1673</v>
      </c>
      <c r="O816" s="91">
        <v>1000</v>
      </c>
      <c r="P816" s="91">
        <v>13.1</v>
      </c>
      <c r="Q816" s="91">
        <v>0</v>
      </c>
      <c r="R816" s="91">
        <v>4</v>
      </c>
      <c r="S816" s="91" t="s">
        <v>1675</v>
      </c>
      <c r="T816" s="91" t="s">
        <v>133</v>
      </c>
      <c r="U816" s="91"/>
      <c r="V816" s="91">
        <v>1000</v>
      </c>
      <c r="W816" s="91"/>
      <c r="X816" s="91"/>
      <c r="Y816" s="91"/>
      <c r="Z816" s="91"/>
      <c r="AA816" s="91"/>
      <c r="AB816" s="91">
        <v>61.067255885495435</v>
      </c>
      <c r="AC816" s="91">
        <v>1.5342898266655599E-2</v>
      </c>
      <c r="AD816" s="91">
        <v>61.010682737695873</v>
      </c>
      <c r="AE816" s="91">
        <v>61.14976948631022</v>
      </c>
      <c r="AF816" s="91">
        <v>2.4735478672679143</v>
      </c>
      <c r="AG816" s="91">
        <v>1.5871698348370282</v>
      </c>
      <c r="AH816" s="91">
        <v>-6.6306162627369991</v>
      </c>
      <c r="AI816" s="91">
        <v>9.0252745470146873</v>
      </c>
      <c r="AJ816" s="91">
        <v>-7.6231811917442688E-2</v>
      </c>
      <c r="AK816" s="91">
        <v>0.32483726628557075</v>
      </c>
      <c r="AR816" s="99" t="s">
        <v>390</v>
      </c>
      <c r="AS816" s="100">
        <v>33700</v>
      </c>
      <c r="AT816" s="81" t="s">
        <v>398</v>
      </c>
    </row>
    <row r="817" spans="1:46" x14ac:dyDescent="0.25">
      <c r="A817" s="91" t="s">
        <v>1674</v>
      </c>
      <c r="B817" s="91" t="s">
        <v>801</v>
      </c>
      <c r="C817" s="91">
        <v>1</v>
      </c>
      <c r="D817" s="91">
        <v>1</v>
      </c>
      <c r="E817" s="91">
        <v>1</v>
      </c>
      <c r="F817" s="91" t="s">
        <v>161</v>
      </c>
      <c r="G817" s="91">
        <v>30</v>
      </c>
      <c r="H817" s="91" t="s">
        <v>397</v>
      </c>
      <c r="I817" s="91"/>
      <c r="J817" s="91">
        <v>0.48694363150447634</v>
      </c>
      <c r="K817" s="91">
        <v>0.42303798789289726</v>
      </c>
      <c r="L817" s="91">
        <v>0.56139165805731794</v>
      </c>
      <c r="M817" s="91">
        <v>3.3646484288010909</v>
      </c>
      <c r="N817" s="91" t="s">
        <v>1673</v>
      </c>
      <c r="O817" s="91">
        <v>1000</v>
      </c>
      <c r="P817" s="91">
        <v>13.1</v>
      </c>
      <c r="Q817" s="91">
        <v>0</v>
      </c>
      <c r="R817" s="91">
        <v>4</v>
      </c>
      <c r="S817" s="91" t="s">
        <v>1675</v>
      </c>
      <c r="T817" s="91" t="s">
        <v>133</v>
      </c>
      <c r="U817" s="91"/>
      <c r="V817" s="91">
        <v>1000</v>
      </c>
      <c r="W817" s="91"/>
      <c r="X817" s="91"/>
      <c r="Y817" s="91"/>
      <c r="Z817" s="91"/>
      <c r="AA817" s="91"/>
      <c r="AB817" s="91">
        <v>61.066425294542391</v>
      </c>
      <c r="AC817" s="91">
        <v>1.3281297954141879E-2</v>
      </c>
      <c r="AD817" s="91">
        <v>60.981341458957083</v>
      </c>
      <c r="AE817" s="91">
        <v>61.110855697049161</v>
      </c>
      <c r="AF817" s="91">
        <v>5.4352139731054319</v>
      </c>
      <c r="AG817" s="91">
        <v>3.4484795518135818</v>
      </c>
      <c r="AH817" s="91">
        <v>-0.11484162095152251</v>
      </c>
      <c r="AI817" s="91">
        <v>11.985801688683914</v>
      </c>
      <c r="AJ817" s="91">
        <v>0.28392621857983047</v>
      </c>
      <c r="AK817" s="91">
        <v>0.51548013753362043</v>
      </c>
      <c r="AR817" s="99" t="s">
        <v>390</v>
      </c>
      <c r="AS817" s="100">
        <v>33700</v>
      </c>
      <c r="AT817" s="81" t="s">
        <v>398</v>
      </c>
    </row>
    <row r="818" spans="1:46" x14ac:dyDescent="0.25">
      <c r="A818" s="91" t="s">
        <v>1674</v>
      </c>
      <c r="B818" s="91" t="s">
        <v>801</v>
      </c>
      <c r="C818" s="91">
        <v>1</v>
      </c>
      <c r="D818" s="91">
        <v>1</v>
      </c>
      <c r="E818" s="91">
        <v>2</v>
      </c>
      <c r="F818" s="91" t="s">
        <v>161</v>
      </c>
      <c r="G818" s="91">
        <v>30</v>
      </c>
      <c r="H818" s="91" t="s">
        <v>397</v>
      </c>
      <c r="I818" s="91"/>
      <c r="J818" s="91">
        <v>0.48694363150447634</v>
      </c>
      <c r="K818" s="91">
        <v>0.42303798789289726</v>
      </c>
      <c r="L818" s="91">
        <v>0.56139165805731794</v>
      </c>
      <c r="M818" s="91">
        <v>3.3646484288010909</v>
      </c>
      <c r="N818" s="91" t="s">
        <v>1673</v>
      </c>
      <c r="O818" s="91">
        <v>1000</v>
      </c>
      <c r="P818" s="91">
        <v>13.1</v>
      </c>
      <c r="Q818" s="91">
        <v>0</v>
      </c>
      <c r="R818" s="91">
        <v>4</v>
      </c>
      <c r="S818" s="91" t="s">
        <v>1675</v>
      </c>
      <c r="T818" s="91" t="s">
        <v>133</v>
      </c>
      <c r="U818" s="91"/>
      <c r="V818" s="91">
        <v>1000</v>
      </c>
      <c r="W818" s="91"/>
      <c r="X818" s="91"/>
      <c r="Y818" s="91"/>
      <c r="Z818" s="91"/>
      <c r="AA818" s="91"/>
      <c r="AB818" s="91">
        <v>61.066914892281297</v>
      </c>
      <c r="AC818" s="91">
        <v>1.7137853484175684E-2</v>
      </c>
      <c r="AD818" s="91">
        <v>61.008601993732583</v>
      </c>
      <c r="AE818" s="91">
        <v>61.151200635474865</v>
      </c>
      <c r="AF818" s="91">
        <v>2.4443896043271085</v>
      </c>
      <c r="AG818" s="91">
        <v>1.5723139136099724</v>
      </c>
      <c r="AH818" s="91">
        <v>-7.8871853198255142</v>
      </c>
      <c r="AI818" s="91">
        <v>10.756755377659122</v>
      </c>
      <c r="AJ818" s="91">
        <v>-7.4957924874257051E-2</v>
      </c>
      <c r="AK818" s="91">
        <v>0.32749155649198552</v>
      </c>
      <c r="AR818" s="99" t="s">
        <v>390</v>
      </c>
      <c r="AS818" s="100">
        <v>33700</v>
      </c>
      <c r="AT818" s="81" t="s">
        <v>398</v>
      </c>
    </row>
    <row r="819" spans="1:46" x14ac:dyDescent="0.25">
      <c r="A819" s="91" t="s">
        <v>1674</v>
      </c>
      <c r="B819" s="91" t="s">
        <v>802</v>
      </c>
      <c r="C819" s="91">
        <v>1</v>
      </c>
      <c r="D819" s="91">
        <v>1</v>
      </c>
      <c r="E819" s="91">
        <v>1</v>
      </c>
      <c r="F819" s="91" t="s">
        <v>161</v>
      </c>
      <c r="G819" s="91">
        <v>30</v>
      </c>
      <c r="H819" s="91" t="s">
        <v>397</v>
      </c>
      <c r="I819" s="91"/>
      <c r="J819" s="91">
        <v>0.48973797793193197</v>
      </c>
      <c r="K819" s="91">
        <v>0.38076065694058597</v>
      </c>
      <c r="L819" s="91">
        <v>0.56235616095397145</v>
      </c>
      <c r="M819" s="91">
        <v>3.5268505645059962</v>
      </c>
      <c r="N819" s="91" t="s">
        <v>1673</v>
      </c>
      <c r="O819" s="91">
        <v>1000</v>
      </c>
      <c r="P819" s="91">
        <v>13.1</v>
      </c>
      <c r="Q819" s="91">
        <v>0</v>
      </c>
      <c r="R819" s="91">
        <v>4</v>
      </c>
      <c r="S819" s="91" t="s">
        <v>1675</v>
      </c>
      <c r="T819" s="91" t="s">
        <v>133</v>
      </c>
      <c r="U819" s="91"/>
      <c r="V819" s="91">
        <v>1000</v>
      </c>
      <c r="W819" s="91"/>
      <c r="X819" s="91"/>
      <c r="Y819" s="91"/>
      <c r="Z819" s="91"/>
      <c r="AA819" s="91"/>
      <c r="AB819" s="91">
        <v>61.066838511451209</v>
      </c>
      <c r="AC819" s="91">
        <v>1.2788910475420894E-2</v>
      </c>
      <c r="AD819" s="91">
        <v>60.986611679365815</v>
      </c>
      <c r="AE819" s="91">
        <v>61.110261198774502</v>
      </c>
      <c r="AF819" s="91">
        <v>5.5194028991736959</v>
      </c>
      <c r="AG819" s="91">
        <v>3.5279288988458735</v>
      </c>
      <c r="AH819" s="91">
        <v>-0.33292156113038684</v>
      </c>
      <c r="AI819" s="91">
        <v>13.243889614729319</v>
      </c>
      <c r="AJ819" s="91">
        <v>0.29395372216291521</v>
      </c>
      <c r="AK819" s="91">
        <v>0.52456861376380937</v>
      </c>
      <c r="AR819" s="99" t="s">
        <v>390</v>
      </c>
      <c r="AS819" s="100">
        <v>33700</v>
      </c>
      <c r="AT819" s="81" t="s">
        <v>398</v>
      </c>
    </row>
    <row r="820" spans="1:46" x14ac:dyDescent="0.25">
      <c r="A820" s="91" t="s">
        <v>1674</v>
      </c>
      <c r="B820" s="91" t="s">
        <v>802</v>
      </c>
      <c r="C820" s="91">
        <v>1</v>
      </c>
      <c r="D820" s="91">
        <v>1</v>
      </c>
      <c r="E820" s="91">
        <v>2</v>
      </c>
      <c r="F820" s="91" t="s">
        <v>161</v>
      </c>
      <c r="G820" s="91">
        <v>30</v>
      </c>
      <c r="H820" s="91" t="s">
        <v>397</v>
      </c>
      <c r="I820" s="91"/>
      <c r="J820" s="91">
        <v>0.48973797793193197</v>
      </c>
      <c r="K820" s="91">
        <v>0.38076065694058597</v>
      </c>
      <c r="L820" s="91">
        <v>0.56235616095397145</v>
      </c>
      <c r="M820" s="91">
        <v>3.5268505645059962</v>
      </c>
      <c r="N820" s="91" t="s">
        <v>1673</v>
      </c>
      <c r="O820" s="91">
        <v>1000</v>
      </c>
      <c r="P820" s="91">
        <v>13.1</v>
      </c>
      <c r="Q820" s="91">
        <v>0</v>
      </c>
      <c r="R820" s="91">
        <v>4</v>
      </c>
      <c r="S820" s="91" t="s">
        <v>1675</v>
      </c>
      <c r="T820" s="91" t="s">
        <v>133</v>
      </c>
      <c r="U820" s="91"/>
      <c r="V820" s="91">
        <v>1000</v>
      </c>
      <c r="W820" s="91"/>
      <c r="X820" s="91"/>
      <c r="Y820" s="91"/>
      <c r="Z820" s="91"/>
      <c r="AA820" s="91"/>
      <c r="AB820" s="91">
        <v>61.067274882912187</v>
      </c>
      <c r="AC820" s="91">
        <v>1.8419172570612753E-2</v>
      </c>
      <c r="AD820" s="91">
        <v>61.014249727312531</v>
      </c>
      <c r="AE820" s="91">
        <v>61.147028264287634</v>
      </c>
      <c r="AF820" s="91">
        <v>2.4741201239732966</v>
      </c>
      <c r="AG820" s="91">
        <v>1.5585823242135057</v>
      </c>
      <c r="AH820" s="91">
        <v>-4.6549836628282488</v>
      </c>
      <c r="AI820" s="91">
        <v>8.5093826210824552</v>
      </c>
      <c r="AJ820" s="91">
        <v>-7.0688319872552557E-2</v>
      </c>
      <c r="AK820" s="91">
        <v>0.33439540349443075</v>
      </c>
      <c r="AR820" s="99" t="s">
        <v>390</v>
      </c>
      <c r="AS820" s="100">
        <v>33700</v>
      </c>
      <c r="AT820" s="81" t="s">
        <v>398</v>
      </c>
    </row>
    <row r="821" spans="1:46" x14ac:dyDescent="0.25">
      <c r="A821" s="91" t="s">
        <v>1674</v>
      </c>
      <c r="B821" s="91" t="s">
        <v>803</v>
      </c>
      <c r="C821" s="91">
        <v>1</v>
      </c>
      <c r="D821" s="91">
        <v>1</v>
      </c>
      <c r="E821" s="91">
        <v>1</v>
      </c>
      <c r="F821" s="91" t="s">
        <v>161</v>
      </c>
      <c r="G821" s="91">
        <v>30</v>
      </c>
      <c r="H821" s="91" t="s">
        <v>397</v>
      </c>
      <c r="I821" s="91"/>
      <c r="J821" s="91">
        <v>0.49133705541891903</v>
      </c>
      <c r="K821" s="91">
        <v>0.41279321031163779</v>
      </c>
      <c r="L821" s="91">
        <v>0.57828198007053044</v>
      </c>
      <c r="M821" s="91">
        <v>3.3818774274958607</v>
      </c>
      <c r="N821" s="91" t="s">
        <v>1673</v>
      </c>
      <c r="O821" s="91">
        <v>1000</v>
      </c>
      <c r="P821" s="91">
        <v>13.1</v>
      </c>
      <c r="Q821" s="91">
        <v>0</v>
      </c>
      <c r="R821" s="91">
        <v>4</v>
      </c>
      <c r="S821" s="91" t="s">
        <v>1675</v>
      </c>
      <c r="T821" s="91" t="s">
        <v>133</v>
      </c>
      <c r="U821" s="91"/>
      <c r="V821" s="91">
        <v>1000</v>
      </c>
      <c r="W821" s="91"/>
      <c r="X821" s="91"/>
      <c r="Y821" s="91"/>
      <c r="Z821" s="91"/>
      <c r="AA821" s="91"/>
      <c r="AB821" s="91">
        <v>61.066199152545003</v>
      </c>
      <c r="AC821" s="91">
        <v>1.2178150069049352E-2</v>
      </c>
      <c r="AD821" s="91">
        <v>61.008899242847043</v>
      </c>
      <c r="AE821" s="91">
        <v>61.115314434100775</v>
      </c>
      <c r="AF821" s="91">
        <v>5.4804784553889938</v>
      </c>
      <c r="AG821" s="91">
        <v>3.4973695618211287</v>
      </c>
      <c r="AH821" s="91">
        <v>-7.1478001930608603E-2</v>
      </c>
      <c r="AI821" s="91">
        <v>11.915807283642444</v>
      </c>
      <c r="AJ821" s="91">
        <v>0.28919168693170932</v>
      </c>
      <c r="AK821" s="91">
        <v>0.52558586300734722</v>
      </c>
      <c r="AR821" s="99" t="s">
        <v>390</v>
      </c>
      <c r="AS821" s="100">
        <v>33700</v>
      </c>
      <c r="AT821" s="81" t="s">
        <v>398</v>
      </c>
    </row>
    <row r="822" spans="1:46" x14ac:dyDescent="0.25">
      <c r="A822" s="91" t="s">
        <v>1674</v>
      </c>
      <c r="B822" s="91" t="s">
        <v>803</v>
      </c>
      <c r="C822" s="91">
        <v>1</v>
      </c>
      <c r="D822" s="91">
        <v>1</v>
      </c>
      <c r="E822" s="91">
        <v>2</v>
      </c>
      <c r="F822" s="91" t="s">
        <v>161</v>
      </c>
      <c r="G822" s="91">
        <v>30</v>
      </c>
      <c r="H822" s="91" t="s">
        <v>397</v>
      </c>
      <c r="I822" s="91"/>
      <c r="J822" s="91">
        <v>0.49133705541891903</v>
      </c>
      <c r="K822" s="91">
        <v>0.41279321031163779</v>
      </c>
      <c r="L822" s="91">
        <v>0.57828198007053044</v>
      </c>
      <c r="M822" s="91">
        <v>3.3818774274958607</v>
      </c>
      <c r="N822" s="91" t="s">
        <v>1673</v>
      </c>
      <c r="O822" s="91">
        <v>1000</v>
      </c>
      <c r="P822" s="91">
        <v>13.1</v>
      </c>
      <c r="Q822" s="91">
        <v>0</v>
      </c>
      <c r="R822" s="91">
        <v>4</v>
      </c>
      <c r="S822" s="91" t="s">
        <v>1675</v>
      </c>
      <c r="T822" s="91" t="s">
        <v>133</v>
      </c>
      <c r="U822" s="91"/>
      <c r="V822" s="91">
        <v>1000</v>
      </c>
      <c r="W822" s="91"/>
      <c r="X822" s="91"/>
      <c r="Y822" s="91"/>
      <c r="Z822" s="91"/>
      <c r="AA822" s="91"/>
      <c r="AB822" s="91">
        <v>61.066653934905091</v>
      </c>
      <c r="AC822" s="91">
        <v>2.0391000858810432E-2</v>
      </c>
      <c r="AD822" s="91">
        <v>61.011871734233523</v>
      </c>
      <c r="AE822" s="91">
        <v>61.141472358211416</v>
      </c>
      <c r="AF822" s="91">
        <v>2.5131460091064768</v>
      </c>
      <c r="AG822" s="91">
        <v>1.6052003499952641</v>
      </c>
      <c r="AH822" s="91">
        <v>-4.4551296480111109</v>
      </c>
      <c r="AI822" s="91">
        <v>8.8522205323774976</v>
      </c>
      <c r="AJ822" s="91">
        <v>-6.5370862856376055E-2</v>
      </c>
      <c r="AK822" s="91">
        <v>0.34238467621266139</v>
      </c>
      <c r="AR822" s="99" t="s">
        <v>390</v>
      </c>
      <c r="AS822" s="100">
        <v>33700</v>
      </c>
      <c r="AT822" s="81" t="s">
        <v>398</v>
      </c>
    </row>
    <row r="823" spans="1:46" x14ac:dyDescent="0.25">
      <c r="A823" s="91" t="s">
        <v>1674</v>
      </c>
      <c r="B823" s="91" t="s">
        <v>804</v>
      </c>
      <c r="C823" s="91">
        <v>1</v>
      </c>
      <c r="D823" s="91">
        <v>1</v>
      </c>
      <c r="E823" s="91">
        <v>1</v>
      </c>
      <c r="F823" s="91" t="s">
        <v>161</v>
      </c>
      <c r="G823" s="91">
        <v>30</v>
      </c>
      <c r="H823" s="91" t="s">
        <v>397</v>
      </c>
      <c r="I823" s="91"/>
      <c r="J823" s="91">
        <v>0.48446444372919373</v>
      </c>
      <c r="K823" s="91">
        <v>0.42107023884895961</v>
      </c>
      <c r="L823" s="91">
        <v>0.55354546445110631</v>
      </c>
      <c r="M823" s="91">
        <v>3.5145088578135399</v>
      </c>
      <c r="N823" s="91" t="s">
        <v>1673</v>
      </c>
      <c r="O823" s="91">
        <v>1000</v>
      </c>
      <c r="P823" s="91">
        <v>13.1</v>
      </c>
      <c r="Q823" s="91">
        <v>0</v>
      </c>
      <c r="R823" s="91">
        <v>4</v>
      </c>
      <c r="S823" s="91" t="s">
        <v>1675</v>
      </c>
      <c r="T823" s="91" t="s">
        <v>133</v>
      </c>
      <c r="U823" s="91"/>
      <c r="V823" s="91">
        <v>1000</v>
      </c>
      <c r="W823" s="91"/>
      <c r="X823" s="91"/>
      <c r="Y823" s="91"/>
      <c r="Z823" s="91"/>
      <c r="AA823" s="91"/>
      <c r="AB823" s="91">
        <v>61.065446777385347</v>
      </c>
      <c r="AC823" s="91">
        <v>1.1807763774011161E-2</v>
      </c>
      <c r="AD823" s="91">
        <v>60.993935435576354</v>
      </c>
      <c r="AE823" s="91">
        <v>61.114422686695953</v>
      </c>
      <c r="AF823" s="91">
        <v>5.4303695164872607</v>
      </c>
      <c r="AG823" s="91">
        <v>3.4787897184476781</v>
      </c>
      <c r="AH823" s="91">
        <v>-9.5805926506214445E-2</v>
      </c>
      <c r="AI823" s="91">
        <v>12.29470196136629</v>
      </c>
      <c r="AJ823" s="91">
        <v>0.27662303031464264</v>
      </c>
      <c r="AK823" s="91">
        <v>0.52352180597105102</v>
      </c>
      <c r="AR823" s="99" t="s">
        <v>390</v>
      </c>
      <c r="AS823" s="100">
        <v>33700</v>
      </c>
      <c r="AT823" s="81" t="s">
        <v>398</v>
      </c>
    </row>
    <row r="824" spans="1:46" x14ac:dyDescent="0.25">
      <c r="A824" s="91" t="s">
        <v>1674</v>
      </c>
      <c r="B824" s="91" t="s">
        <v>804</v>
      </c>
      <c r="C824" s="91">
        <v>1</v>
      </c>
      <c r="D824" s="91">
        <v>1</v>
      </c>
      <c r="E824" s="91">
        <v>2</v>
      </c>
      <c r="F824" s="91" t="s">
        <v>161</v>
      </c>
      <c r="G824" s="91">
        <v>30</v>
      </c>
      <c r="H824" s="91" t="s">
        <v>397</v>
      </c>
      <c r="I824" s="91"/>
      <c r="J824" s="91">
        <v>0.48446444372919373</v>
      </c>
      <c r="K824" s="91">
        <v>0.42107023884895961</v>
      </c>
      <c r="L824" s="91">
        <v>0.55354546445110631</v>
      </c>
      <c r="M824" s="91">
        <v>3.5145088578135399</v>
      </c>
      <c r="N824" s="91" t="s">
        <v>1673</v>
      </c>
      <c r="O824" s="91">
        <v>1000</v>
      </c>
      <c r="P824" s="91">
        <v>13.1</v>
      </c>
      <c r="Q824" s="91">
        <v>0</v>
      </c>
      <c r="R824" s="91">
        <v>4</v>
      </c>
      <c r="S824" s="91" t="s">
        <v>1675</v>
      </c>
      <c r="T824" s="91" t="s">
        <v>133</v>
      </c>
      <c r="U824" s="91"/>
      <c r="V824" s="91">
        <v>1000</v>
      </c>
      <c r="W824" s="91"/>
      <c r="X824" s="91"/>
      <c r="Y824" s="91"/>
      <c r="Z824" s="91"/>
      <c r="AA824" s="91"/>
      <c r="AB824" s="91">
        <v>61.065983658822915</v>
      </c>
      <c r="AC824" s="91">
        <v>2.1678139697565053E-2</v>
      </c>
      <c r="AD824" s="91">
        <v>60.999684519589891</v>
      </c>
      <c r="AE824" s="91">
        <v>61.18635697798306</v>
      </c>
      <c r="AF824" s="91">
        <v>2.4768112865666296</v>
      </c>
      <c r="AG824" s="91">
        <v>1.581231922134327</v>
      </c>
      <c r="AH824" s="91">
        <v>-4.0412424260926931</v>
      </c>
      <c r="AI824" s="91">
        <v>10.832110598457934</v>
      </c>
      <c r="AJ824" s="91">
        <v>-6.530031377842585E-2</v>
      </c>
      <c r="AK824" s="91">
        <v>0.34955185065262134</v>
      </c>
      <c r="AR824" s="99" t="s">
        <v>390</v>
      </c>
      <c r="AS824" s="100">
        <v>33700</v>
      </c>
      <c r="AT824" s="81" t="s">
        <v>398</v>
      </c>
    </row>
    <row r="825" spans="1:46" x14ac:dyDescent="0.25">
      <c r="A825" s="91" t="s">
        <v>1674</v>
      </c>
      <c r="B825" s="91" t="s">
        <v>805</v>
      </c>
      <c r="C825" s="91">
        <v>1</v>
      </c>
      <c r="D825" s="91">
        <v>1</v>
      </c>
      <c r="E825" s="91">
        <v>1</v>
      </c>
      <c r="F825" s="91" t="s">
        <v>161</v>
      </c>
      <c r="G825" s="91">
        <v>30</v>
      </c>
      <c r="H825" s="91" t="s">
        <v>397</v>
      </c>
      <c r="I825" s="91"/>
      <c r="J825" s="91">
        <v>0.4873256621372305</v>
      </c>
      <c r="K825" s="91">
        <v>0.41284686724761338</v>
      </c>
      <c r="L825" s="91">
        <v>0.55116841560234586</v>
      </c>
      <c r="M825" s="91">
        <v>3.261120085197597</v>
      </c>
      <c r="N825" s="91" t="s">
        <v>1673</v>
      </c>
      <c r="O825" s="91">
        <v>1000</v>
      </c>
      <c r="P825" s="91">
        <v>13.1</v>
      </c>
      <c r="Q825" s="91">
        <v>0</v>
      </c>
      <c r="R825" s="91">
        <v>4</v>
      </c>
      <c r="S825" s="91" t="s">
        <v>1675</v>
      </c>
      <c r="T825" s="91" t="s">
        <v>133</v>
      </c>
      <c r="U825" s="91"/>
      <c r="V825" s="91">
        <v>1000</v>
      </c>
      <c r="W825" s="91"/>
      <c r="X825" s="91"/>
      <c r="Y825" s="91"/>
      <c r="Z825" s="91"/>
      <c r="AA825" s="91"/>
      <c r="AB825" s="91">
        <v>61.065344455570354</v>
      </c>
      <c r="AC825" s="91">
        <v>1.1933331900307221E-2</v>
      </c>
      <c r="AD825" s="91">
        <v>60.981160524701352</v>
      </c>
      <c r="AE825" s="91">
        <v>61.110261198777565</v>
      </c>
      <c r="AF825" s="91">
        <v>5.4254701923085991</v>
      </c>
      <c r="AG825" s="91">
        <v>3.4866778256363045</v>
      </c>
      <c r="AH825" s="91">
        <v>-0.17586816995317234</v>
      </c>
      <c r="AI825" s="91">
        <v>12.052414592796229</v>
      </c>
      <c r="AJ825" s="91">
        <v>0.28182156250763041</v>
      </c>
      <c r="AK825" s="91">
        <v>0.5229503364794551</v>
      </c>
      <c r="AR825" s="99" t="s">
        <v>390</v>
      </c>
      <c r="AS825" s="100">
        <v>33700</v>
      </c>
      <c r="AT825" s="81" t="s">
        <v>398</v>
      </c>
    </row>
    <row r="826" spans="1:46" x14ac:dyDescent="0.25">
      <c r="A826" s="91" t="s">
        <v>1674</v>
      </c>
      <c r="B826" s="91" t="s">
        <v>805</v>
      </c>
      <c r="C826" s="91">
        <v>1</v>
      </c>
      <c r="D826" s="91">
        <v>1</v>
      </c>
      <c r="E826" s="91">
        <v>2</v>
      </c>
      <c r="F826" s="91" t="s">
        <v>161</v>
      </c>
      <c r="G826" s="91">
        <v>30</v>
      </c>
      <c r="H826" s="91" t="s">
        <v>397</v>
      </c>
      <c r="I826" s="91"/>
      <c r="J826" s="91">
        <v>0.4873256621372305</v>
      </c>
      <c r="K826" s="91">
        <v>0.41284686724761338</v>
      </c>
      <c r="L826" s="91">
        <v>0.55116841560234586</v>
      </c>
      <c r="M826" s="91">
        <v>3.261120085197597</v>
      </c>
      <c r="N826" s="91" t="s">
        <v>1673</v>
      </c>
      <c r="O826" s="91">
        <v>1000</v>
      </c>
      <c r="P826" s="91">
        <v>13.1</v>
      </c>
      <c r="Q826" s="91">
        <v>0</v>
      </c>
      <c r="R826" s="91">
        <v>4</v>
      </c>
      <c r="S826" s="91" t="s">
        <v>1675</v>
      </c>
      <c r="T826" s="91" t="s">
        <v>133</v>
      </c>
      <c r="U826" s="91"/>
      <c r="V826" s="91">
        <v>1000</v>
      </c>
      <c r="W826" s="91"/>
      <c r="X826" s="91"/>
      <c r="Y826" s="91"/>
      <c r="Z826" s="91"/>
      <c r="AA826" s="91"/>
      <c r="AB826" s="91">
        <v>61.065789505028874</v>
      </c>
      <c r="AC826" s="91">
        <v>2.1787182476775843E-2</v>
      </c>
      <c r="AD826" s="91">
        <v>61.011277235934237</v>
      </c>
      <c r="AE826" s="91">
        <v>61.140283361639852</v>
      </c>
      <c r="AF826" s="91">
        <v>2.4539954979206926</v>
      </c>
      <c r="AG826" s="91">
        <v>1.5787434656218327</v>
      </c>
      <c r="AH826" s="91">
        <v>-4.8716411841173652</v>
      </c>
      <c r="AI826" s="91">
        <v>9.8096227611512621</v>
      </c>
      <c r="AJ826" s="91">
        <v>-6.4113275275051201E-2</v>
      </c>
      <c r="AK826" s="91">
        <v>0.35381017434129813</v>
      </c>
      <c r="AR826" s="99" t="s">
        <v>390</v>
      </c>
      <c r="AS826" s="100">
        <v>33700</v>
      </c>
      <c r="AT826" s="81" t="s">
        <v>398</v>
      </c>
    </row>
    <row r="827" spans="1:46" x14ac:dyDescent="0.25">
      <c r="A827" s="91" t="s">
        <v>1674</v>
      </c>
      <c r="B827" s="91" t="s">
        <v>806</v>
      </c>
      <c r="C827" s="91">
        <v>1</v>
      </c>
      <c r="D827" s="91">
        <v>1</v>
      </c>
      <c r="E827" s="91">
        <v>1</v>
      </c>
      <c r="F827" s="91" t="s">
        <v>161</v>
      </c>
      <c r="G827" s="91">
        <v>30</v>
      </c>
      <c r="H827" s="91" t="s">
        <v>397</v>
      </c>
      <c r="I827" s="91"/>
      <c r="J827" s="91">
        <v>0.48744846500323452</v>
      </c>
      <c r="K827" s="91">
        <v>0.41380952164334067</v>
      </c>
      <c r="L827" s="91">
        <v>0.5654545248322419</v>
      </c>
      <c r="M827" s="91">
        <v>3.3762055063674543</v>
      </c>
      <c r="N827" s="91" t="s">
        <v>1673</v>
      </c>
      <c r="O827" s="91">
        <v>1000</v>
      </c>
      <c r="P827" s="91">
        <v>13.1</v>
      </c>
      <c r="Q827" s="91">
        <v>0</v>
      </c>
      <c r="R827" s="91">
        <v>4</v>
      </c>
      <c r="S827" s="91" t="s">
        <v>1675</v>
      </c>
      <c r="T827" s="91" t="s">
        <v>133</v>
      </c>
      <c r="U827" s="91"/>
      <c r="V827" s="91">
        <v>1000</v>
      </c>
      <c r="W827" s="91"/>
      <c r="X827" s="91"/>
      <c r="Y827" s="91"/>
      <c r="Z827" s="91"/>
      <c r="AA827" s="91"/>
      <c r="AB827" s="91">
        <v>61.064692399024153</v>
      </c>
      <c r="AC827" s="91">
        <v>1.3503891794213643E-2</v>
      </c>
      <c r="AD827" s="91">
        <v>60.976537178273396</v>
      </c>
      <c r="AE827" s="91">
        <v>61.114719935840469</v>
      </c>
      <c r="AF827" s="91">
        <v>5.4638757590086229</v>
      </c>
      <c r="AG827" s="91">
        <v>3.5149460401364725</v>
      </c>
      <c r="AH827" s="91">
        <v>-0.27719031634962232</v>
      </c>
      <c r="AI827" s="91">
        <v>12.067631071591212</v>
      </c>
      <c r="AJ827" s="91">
        <v>0.28852705111729704</v>
      </c>
      <c r="AK827" s="91">
        <v>0.52608793715776991</v>
      </c>
      <c r="AR827" s="99" t="s">
        <v>390</v>
      </c>
      <c r="AS827" s="100">
        <v>33700</v>
      </c>
      <c r="AT827" s="81" t="s">
        <v>398</v>
      </c>
    </row>
    <row r="828" spans="1:46" x14ac:dyDescent="0.25">
      <c r="A828" s="91" t="s">
        <v>1674</v>
      </c>
      <c r="B828" s="91" t="s">
        <v>806</v>
      </c>
      <c r="C828" s="91">
        <v>1</v>
      </c>
      <c r="D828" s="91">
        <v>1</v>
      </c>
      <c r="E828" s="91">
        <v>2</v>
      </c>
      <c r="F828" s="91" t="s">
        <v>161</v>
      </c>
      <c r="G828" s="91">
        <v>30</v>
      </c>
      <c r="H828" s="91" t="s">
        <v>397</v>
      </c>
      <c r="I828" s="91"/>
      <c r="J828" s="91">
        <v>0.48744846500323452</v>
      </c>
      <c r="K828" s="91">
        <v>0.41380952164334067</v>
      </c>
      <c r="L828" s="91">
        <v>0.5654545248322419</v>
      </c>
      <c r="M828" s="91">
        <v>3.3762055063674543</v>
      </c>
      <c r="N828" s="91" t="s">
        <v>1673</v>
      </c>
      <c r="O828" s="91">
        <v>1000</v>
      </c>
      <c r="P828" s="91">
        <v>13.1</v>
      </c>
      <c r="Q828" s="91">
        <v>0</v>
      </c>
      <c r="R828" s="91">
        <v>4</v>
      </c>
      <c r="S828" s="91" t="s">
        <v>1675</v>
      </c>
      <c r="T828" s="91" t="s">
        <v>133</v>
      </c>
      <c r="U828" s="91"/>
      <c r="V828" s="91">
        <v>1000</v>
      </c>
      <c r="W828" s="91"/>
      <c r="X828" s="91"/>
      <c r="Y828" s="91"/>
      <c r="Z828" s="91"/>
      <c r="AA828" s="91"/>
      <c r="AB828" s="91">
        <v>61.065160939780405</v>
      </c>
      <c r="AC828" s="91">
        <v>2.1342026559482873E-2</v>
      </c>
      <c r="AD828" s="91">
        <v>61.002062512696142</v>
      </c>
      <c r="AE828" s="91">
        <v>61.142066856508443</v>
      </c>
      <c r="AF828" s="91">
        <v>2.4681768545230054</v>
      </c>
      <c r="AG828" s="91">
        <v>1.6006890776944875</v>
      </c>
      <c r="AH828" s="91">
        <v>-7.5707549775952847</v>
      </c>
      <c r="AI828" s="91">
        <v>12.852481480634221</v>
      </c>
      <c r="AJ828" s="91">
        <v>-6.3131496502705775E-2</v>
      </c>
      <c r="AK828" s="91">
        <v>0.35587789361184957</v>
      </c>
      <c r="AR828" s="99" t="s">
        <v>390</v>
      </c>
      <c r="AS828" s="100">
        <v>33700</v>
      </c>
      <c r="AT828" s="81" t="s">
        <v>398</v>
      </c>
    </row>
    <row r="829" spans="1:46" x14ac:dyDescent="0.25">
      <c r="A829" s="91" t="s">
        <v>1674</v>
      </c>
      <c r="B829" s="91" t="s">
        <v>807</v>
      </c>
      <c r="C829" s="91">
        <v>1</v>
      </c>
      <c r="D829" s="91">
        <v>1</v>
      </c>
      <c r="E829" s="91">
        <v>1</v>
      </c>
      <c r="F829" s="91" t="s">
        <v>161</v>
      </c>
      <c r="G829" s="91">
        <v>30</v>
      </c>
      <c r="H829" s="91" t="s">
        <v>397</v>
      </c>
      <c r="I829" s="91"/>
      <c r="J829" s="91">
        <v>0.49047638642812119</v>
      </c>
      <c r="K829" s="91">
        <v>0.405720814943894</v>
      </c>
      <c r="L829" s="91">
        <v>0.56737977198564904</v>
      </c>
      <c r="M829" s="91">
        <v>3.3582354814659738</v>
      </c>
      <c r="N829" s="91" t="s">
        <v>1673</v>
      </c>
      <c r="O829" s="91">
        <v>1000</v>
      </c>
      <c r="P829" s="91">
        <v>13.1</v>
      </c>
      <c r="Q829" s="91">
        <v>0</v>
      </c>
      <c r="R829" s="91">
        <v>4</v>
      </c>
      <c r="S829" s="91" t="s">
        <v>1675</v>
      </c>
      <c r="T829" s="91" t="s">
        <v>133</v>
      </c>
      <c r="U829" s="91"/>
      <c r="V829" s="91">
        <v>1000</v>
      </c>
      <c r="W829" s="91"/>
      <c r="X829" s="91"/>
      <c r="Y829" s="91"/>
      <c r="Z829" s="91"/>
      <c r="AA829" s="91"/>
      <c r="AB829" s="91">
        <v>61.063819277206207</v>
      </c>
      <c r="AC829" s="91">
        <v>1.5794227820538291E-2</v>
      </c>
      <c r="AD829" s="91">
        <v>60.997009277344254</v>
      </c>
      <c r="AE829" s="91">
        <v>61.122745662568164</v>
      </c>
      <c r="AF829" s="91">
        <v>5.4904868443513912</v>
      </c>
      <c r="AG829" s="91">
        <v>3.5008709146238344</v>
      </c>
      <c r="AH829" s="91">
        <v>-2.8273990191205189E-2</v>
      </c>
      <c r="AI829" s="91">
        <v>12.177054797986299</v>
      </c>
      <c r="AJ829" s="91">
        <v>0.28702297095429968</v>
      </c>
      <c r="AK829" s="91">
        <v>0.52750624987967965</v>
      </c>
      <c r="AR829" s="99" t="s">
        <v>390</v>
      </c>
      <c r="AS829" s="100">
        <v>33700</v>
      </c>
      <c r="AT829" s="81" t="s">
        <v>398</v>
      </c>
    </row>
    <row r="830" spans="1:46" x14ac:dyDescent="0.25">
      <c r="A830" s="91" t="s">
        <v>1674</v>
      </c>
      <c r="B830" s="91" t="s">
        <v>807</v>
      </c>
      <c r="C830" s="91">
        <v>1</v>
      </c>
      <c r="D830" s="91">
        <v>1</v>
      </c>
      <c r="E830" s="91">
        <v>2</v>
      </c>
      <c r="F830" s="91" t="s">
        <v>161</v>
      </c>
      <c r="G830" s="91">
        <v>30</v>
      </c>
      <c r="H830" s="91" t="s">
        <v>397</v>
      </c>
      <c r="I830" s="91"/>
      <c r="J830" s="91">
        <v>0.49047638642812119</v>
      </c>
      <c r="K830" s="91">
        <v>0.405720814943894</v>
      </c>
      <c r="L830" s="91">
        <v>0.56737977198564904</v>
      </c>
      <c r="M830" s="91">
        <v>3.3582354814659738</v>
      </c>
      <c r="N830" s="91" t="s">
        <v>1673</v>
      </c>
      <c r="O830" s="91">
        <v>1000</v>
      </c>
      <c r="P830" s="91">
        <v>13.1</v>
      </c>
      <c r="Q830" s="91">
        <v>0</v>
      </c>
      <c r="R830" s="91">
        <v>4</v>
      </c>
      <c r="S830" s="91" t="s">
        <v>1675</v>
      </c>
      <c r="T830" s="91" t="s">
        <v>133</v>
      </c>
      <c r="U830" s="91"/>
      <c r="V830" s="91">
        <v>1000</v>
      </c>
      <c r="W830" s="91"/>
      <c r="X830" s="91"/>
      <c r="Y830" s="91"/>
      <c r="Z830" s="91"/>
      <c r="AA830" s="91"/>
      <c r="AB830" s="91">
        <v>61.064320847260994</v>
      </c>
      <c r="AC830" s="91">
        <v>2.0641468757633029E-2</v>
      </c>
      <c r="AD830" s="91">
        <v>61.008007495435699</v>
      </c>
      <c r="AE830" s="91">
        <v>61.14920083578528</v>
      </c>
      <c r="AF830" s="91">
        <v>2.4869975803055469</v>
      </c>
      <c r="AG830" s="91">
        <v>1.6068717506524912</v>
      </c>
      <c r="AH830" s="91">
        <v>-4.1974709824931651</v>
      </c>
      <c r="AI830" s="91">
        <v>10.10928897571838</v>
      </c>
      <c r="AJ830" s="91">
        <v>-6.2809208211177872E-2</v>
      </c>
      <c r="AK830" s="91">
        <v>0.35391070471467356</v>
      </c>
      <c r="AR830" s="99" t="s">
        <v>390</v>
      </c>
      <c r="AS830" s="100">
        <v>33700</v>
      </c>
      <c r="AT830" s="81" t="s">
        <v>398</v>
      </c>
    </row>
    <row r="831" spans="1:46" x14ac:dyDescent="0.25">
      <c r="A831" s="91" t="s">
        <v>1674</v>
      </c>
      <c r="B831" s="91" t="s">
        <v>808</v>
      </c>
      <c r="C831" s="91">
        <v>1</v>
      </c>
      <c r="D831" s="91">
        <v>1</v>
      </c>
      <c r="E831" s="91">
        <v>1</v>
      </c>
      <c r="F831" s="91" t="s">
        <v>161</v>
      </c>
      <c r="G831" s="91">
        <v>30</v>
      </c>
      <c r="H831" s="91" t="s">
        <v>397</v>
      </c>
      <c r="I831" s="91"/>
      <c r="J831" s="91">
        <v>0.48723528659783016</v>
      </c>
      <c r="K831" s="91">
        <v>0.43345088630628809</v>
      </c>
      <c r="L831" s="91">
        <v>0.57063892898387436</v>
      </c>
      <c r="M831" s="91">
        <v>3.0748603471083307</v>
      </c>
      <c r="N831" s="91" t="s">
        <v>1673</v>
      </c>
      <c r="O831" s="91">
        <v>1000</v>
      </c>
      <c r="P831" s="91">
        <v>13.1</v>
      </c>
      <c r="Q831" s="91">
        <v>0</v>
      </c>
      <c r="R831" s="91">
        <v>4</v>
      </c>
      <c r="S831" s="91" t="s">
        <v>1675</v>
      </c>
      <c r="T831" s="91" t="s">
        <v>133</v>
      </c>
      <c r="U831" s="91"/>
      <c r="V831" s="91">
        <v>1000</v>
      </c>
      <c r="W831" s="91"/>
      <c r="X831" s="91"/>
      <c r="Y831" s="91"/>
      <c r="Z831" s="91"/>
      <c r="AA831" s="91"/>
      <c r="AB831" s="91">
        <v>61.064113078366901</v>
      </c>
      <c r="AC831" s="91">
        <v>1.6860604629934415E-2</v>
      </c>
      <c r="AD831" s="91">
        <v>60.982146820464976</v>
      </c>
      <c r="AE831" s="91">
        <v>61.126312652191764</v>
      </c>
      <c r="AF831" s="91">
        <v>5.4668113604202135</v>
      </c>
      <c r="AG831" s="91">
        <v>3.5016236405609944</v>
      </c>
      <c r="AH831" s="91">
        <v>-0.81119236831225039</v>
      </c>
      <c r="AI831" s="91">
        <v>12.060092550787504</v>
      </c>
      <c r="AJ831" s="91">
        <v>0.28562918019933226</v>
      </c>
      <c r="AK831" s="91">
        <v>0.52245537929447805</v>
      </c>
      <c r="AR831" s="99" t="s">
        <v>390</v>
      </c>
      <c r="AS831" s="100">
        <v>33700</v>
      </c>
      <c r="AT831" s="81" t="s">
        <v>398</v>
      </c>
    </row>
    <row r="832" spans="1:46" x14ac:dyDescent="0.25">
      <c r="A832" s="91" t="s">
        <v>1674</v>
      </c>
      <c r="B832" s="91" t="s">
        <v>808</v>
      </c>
      <c r="C832" s="91">
        <v>1</v>
      </c>
      <c r="D832" s="91">
        <v>1</v>
      </c>
      <c r="E832" s="91">
        <v>2</v>
      </c>
      <c r="F832" s="91" t="s">
        <v>161</v>
      </c>
      <c r="G832" s="91">
        <v>30</v>
      </c>
      <c r="H832" s="91" t="s">
        <v>397</v>
      </c>
      <c r="I832" s="91"/>
      <c r="J832" s="91">
        <v>0.48723528659783016</v>
      </c>
      <c r="K832" s="91">
        <v>0.43345088630628809</v>
      </c>
      <c r="L832" s="91">
        <v>0.57063892898387436</v>
      </c>
      <c r="M832" s="91">
        <v>3.0748603471083307</v>
      </c>
      <c r="N832" s="91" t="s">
        <v>1673</v>
      </c>
      <c r="O832" s="91">
        <v>1000</v>
      </c>
      <c r="P832" s="91">
        <v>13.1</v>
      </c>
      <c r="Q832" s="91">
        <v>0</v>
      </c>
      <c r="R832" s="91">
        <v>4</v>
      </c>
      <c r="S832" s="91" t="s">
        <v>1675</v>
      </c>
      <c r="T832" s="91" t="s">
        <v>133</v>
      </c>
      <c r="U832" s="91"/>
      <c r="V832" s="91">
        <v>1000</v>
      </c>
      <c r="W832" s="91"/>
      <c r="X832" s="91"/>
      <c r="Y832" s="91"/>
      <c r="Z832" s="91"/>
      <c r="AA832" s="91"/>
      <c r="AB832" s="91">
        <v>61.064578086120626</v>
      </c>
      <c r="AC832" s="91">
        <v>1.9320355279673036E-2</v>
      </c>
      <c r="AD832" s="91">
        <v>61.001468014418172</v>
      </c>
      <c r="AE832" s="91">
        <v>61.16079355217466</v>
      </c>
      <c r="AF832" s="91">
        <v>2.4806024941106113</v>
      </c>
      <c r="AG832" s="91">
        <v>1.6316087653376694</v>
      </c>
      <c r="AH832" s="91">
        <v>-5.2557153673924688</v>
      </c>
      <c r="AI832" s="91">
        <v>12.868072832842447</v>
      </c>
      <c r="AJ832" s="91">
        <v>-6.3011396613669321E-2</v>
      </c>
      <c r="AK832" s="91">
        <v>0.35471081047169079</v>
      </c>
      <c r="AR832" s="99" t="s">
        <v>390</v>
      </c>
      <c r="AS832" s="100">
        <v>33700</v>
      </c>
      <c r="AT832" s="81" t="s">
        <v>398</v>
      </c>
    </row>
    <row r="833" spans="1:46" x14ac:dyDescent="0.25">
      <c r="A833" s="91" t="s">
        <v>1674</v>
      </c>
      <c r="B833" s="91" t="s">
        <v>809</v>
      </c>
      <c r="C833" s="91">
        <v>1</v>
      </c>
      <c r="D833" s="91">
        <v>1</v>
      </c>
      <c r="E833" s="91">
        <v>1</v>
      </c>
      <c r="F833" s="91" t="s">
        <v>161</v>
      </c>
      <c r="G833" s="91">
        <v>30</v>
      </c>
      <c r="H833" s="91" t="s">
        <v>397</v>
      </c>
      <c r="I833" s="91"/>
      <c r="J833" s="91">
        <v>0.49071588725720983</v>
      </c>
      <c r="K833" s="91">
        <v>0.42088470873660472</v>
      </c>
      <c r="L833" s="91">
        <v>0.55775815214755597</v>
      </c>
      <c r="M833" s="91">
        <v>3.4084963911517709</v>
      </c>
      <c r="N833" s="91" t="s">
        <v>1673</v>
      </c>
      <c r="O833" s="91">
        <v>1000</v>
      </c>
      <c r="P833" s="91">
        <v>13.1</v>
      </c>
      <c r="Q833" s="91">
        <v>0</v>
      </c>
      <c r="R833" s="91">
        <v>4</v>
      </c>
      <c r="S833" s="91" t="s">
        <v>1675</v>
      </c>
      <c r="T833" s="91" t="s">
        <v>133</v>
      </c>
      <c r="U833" s="91"/>
      <c r="V833" s="91">
        <v>1000</v>
      </c>
      <c r="W833" s="91"/>
      <c r="X833" s="91"/>
      <c r="Y833" s="91"/>
      <c r="Z833" s="91"/>
      <c r="AA833" s="91"/>
      <c r="AB833" s="91">
        <v>61.073734508604005</v>
      </c>
      <c r="AC833" s="91">
        <v>1.4872302186077454E-2</v>
      </c>
      <c r="AD833" s="91">
        <v>61.030301180777137</v>
      </c>
      <c r="AE833" s="91">
        <v>61.125718153923849</v>
      </c>
      <c r="AF833" s="91">
        <v>5.7241691171600468</v>
      </c>
      <c r="AG833" s="91">
        <v>3.5738902262946977</v>
      </c>
      <c r="AH833" s="91">
        <v>-0.13766266497166973</v>
      </c>
      <c r="AI833" s="91">
        <v>12.530052065381934</v>
      </c>
      <c r="AJ833" s="91">
        <v>0.32214062983926051</v>
      </c>
      <c r="AK833" s="91">
        <v>0.53877467608535579</v>
      </c>
      <c r="AR833" s="99" t="s">
        <v>390</v>
      </c>
      <c r="AS833" s="100">
        <v>33700</v>
      </c>
      <c r="AT833" s="81" t="s">
        <v>398</v>
      </c>
    </row>
    <row r="834" spans="1:46" x14ac:dyDescent="0.25">
      <c r="A834" s="91" t="s">
        <v>1674</v>
      </c>
      <c r="B834" s="91" t="s">
        <v>809</v>
      </c>
      <c r="C834" s="91">
        <v>1</v>
      </c>
      <c r="D834" s="91">
        <v>1</v>
      </c>
      <c r="E834" s="91">
        <v>2</v>
      </c>
      <c r="F834" s="91" t="s">
        <v>161</v>
      </c>
      <c r="G834" s="91">
        <v>30</v>
      </c>
      <c r="H834" s="91" t="s">
        <v>397</v>
      </c>
      <c r="I834" s="91"/>
      <c r="J834" s="91">
        <v>0.49071588725720983</v>
      </c>
      <c r="K834" s="91">
        <v>0.42088470873660472</v>
      </c>
      <c r="L834" s="91">
        <v>0.55775815214755597</v>
      </c>
      <c r="M834" s="91">
        <v>3.4084963911517709</v>
      </c>
      <c r="N834" s="91" t="s">
        <v>1673</v>
      </c>
      <c r="O834" s="91">
        <v>1000</v>
      </c>
      <c r="P834" s="91">
        <v>13.1</v>
      </c>
      <c r="Q834" s="91">
        <v>0</v>
      </c>
      <c r="R834" s="91">
        <v>4</v>
      </c>
      <c r="S834" s="91" t="s">
        <v>1675</v>
      </c>
      <c r="T834" s="91" t="s">
        <v>133</v>
      </c>
      <c r="U834" s="91"/>
      <c r="V834" s="91">
        <v>1000</v>
      </c>
      <c r="W834" s="91"/>
      <c r="X834" s="91"/>
      <c r="Y834" s="91"/>
      <c r="Z834" s="91"/>
      <c r="AA834" s="91"/>
      <c r="AB834" s="91">
        <v>27.766412191812776</v>
      </c>
      <c r="AC834" s="91">
        <v>1.255718651975103E-2</v>
      </c>
      <c r="AD834" s="91">
        <v>27.725021560472257</v>
      </c>
      <c r="AE834" s="91">
        <v>27.822816526740986</v>
      </c>
      <c r="AF834" s="91">
        <v>2.0862671589975297</v>
      </c>
      <c r="AG834" s="91">
        <v>1.2239668572427032</v>
      </c>
      <c r="AH834" s="91">
        <v>-6.8401172973176365</v>
      </c>
      <c r="AI834" s="91">
        <v>11.745020477203756</v>
      </c>
      <c r="AJ834" s="91">
        <v>4.6842724871401856E-2</v>
      </c>
      <c r="AK834" s="91">
        <v>0.16087846880342269</v>
      </c>
      <c r="AR834" s="99" t="s">
        <v>390</v>
      </c>
      <c r="AS834" s="100">
        <v>33700</v>
      </c>
      <c r="AT834" s="81" t="s">
        <v>398</v>
      </c>
    </row>
    <row r="835" spans="1:46" x14ac:dyDescent="0.25">
      <c r="A835" s="91" t="s">
        <v>1674</v>
      </c>
      <c r="B835" s="91" t="s">
        <v>810</v>
      </c>
      <c r="C835" s="91">
        <v>1</v>
      </c>
      <c r="D835" s="91">
        <v>1</v>
      </c>
      <c r="E835" s="91">
        <v>1</v>
      </c>
      <c r="F835" s="91" t="s">
        <v>161</v>
      </c>
      <c r="G835" s="91">
        <v>30</v>
      </c>
      <c r="H835" s="91" t="s">
        <v>397</v>
      </c>
      <c r="I835" s="91"/>
      <c r="J835" s="91">
        <v>0.48761232498510038</v>
      </c>
      <c r="K835" s="91">
        <v>0.39795852819791933</v>
      </c>
      <c r="L835" s="91">
        <v>0.55359591343762093</v>
      </c>
      <c r="M835" s="91">
        <v>3.3502568508674986</v>
      </c>
      <c r="N835" s="91" t="s">
        <v>1673</v>
      </c>
      <c r="O835" s="91">
        <v>1000</v>
      </c>
      <c r="P835" s="91">
        <v>13.1</v>
      </c>
      <c r="Q835" s="91">
        <v>0</v>
      </c>
      <c r="R835" s="91">
        <v>4</v>
      </c>
      <c r="S835" s="91" t="s">
        <v>1675</v>
      </c>
      <c r="T835" s="91" t="s">
        <v>133</v>
      </c>
      <c r="U835" s="91"/>
      <c r="V835" s="91">
        <v>1000</v>
      </c>
      <c r="W835" s="91"/>
      <c r="X835" s="91"/>
      <c r="Y835" s="91"/>
      <c r="Z835" s="91"/>
      <c r="AA835" s="91"/>
      <c r="AB835" s="91">
        <v>61.074467111481994</v>
      </c>
      <c r="AC835" s="91">
        <v>1.4718026714175868E-2</v>
      </c>
      <c r="AD835" s="91">
        <v>61.026734191088075</v>
      </c>
      <c r="AE835" s="91">
        <v>61.123934659075204</v>
      </c>
      <c r="AF835" s="91">
        <v>5.5692746159750586</v>
      </c>
      <c r="AG835" s="91">
        <v>3.5030900107227523</v>
      </c>
      <c r="AH835" s="91">
        <v>-0.13254612411661926</v>
      </c>
      <c r="AI835" s="91">
        <v>11.937950076931472</v>
      </c>
      <c r="AJ835" s="91">
        <v>0.30141120905801344</v>
      </c>
      <c r="AK835" s="91">
        <v>0.52609487955507606</v>
      </c>
      <c r="AR835" s="99" t="s">
        <v>390</v>
      </c>
      <c r="AS835" s="100">
        <v>33700</v>
      </c>
      <c r="AT835" s="81" t="s">
        <v>398</v>
      </c>
    </row>
    <row r="836" spans="1:46" x14ac:dyDescent="0.25">
      <c r="A836" s="91" t="s">
        <v>1674</v>
      </c>
      <c r="B836" s="91" t="s">
        <v>810</v>
      </c>
      <c r="C836" s="91">
        <v>1</v>
      </c>
      <c r="D836" s="91">
        <v>1</v>
      </c>
      <c r="E836" s="91">
        <v>2</v>
      </c>
      <c r="F836" s="91" t="s">
        <v>161</v>
      </c>
      <c r="G836" s="91">
        <v>30</v>
      </c>
      <c r="H836" s="91" t="s">
        <v>397</v>
      </c>
      <c r="I836" s="91"/>
      <c r="J836" s="91">
        <v>0.48761232498510038</v>
      </c>
      <c r="K836" s="91">
        <v>0.39795852819791933</v>
      </c>
      <c r="L836" s="91">
        <v>0.55359591343762093</v>
      </c>
      <c r="M836" s="91">
        <v>3.3502568508674986</v>
      </c>
      <c r="N836" s="91" t="s">
        <v>1673</v>
      </c>
      <c r="O836" s="91">
        <v>1000</v>
      </c>
      <c r="P836" s="91">
        <v>13.1</v>
      </c>
      <c r="Q836" s="91">
        <v>0</v>
      </c>
      <c r="R836" s="91">
        <v>4</v>
      </c>
      <c r="S836" s="91" t="s">
        <v>1675</v>
      </c>
      <c r="T836" s="91" t="s">
        <v>133</v>
      </c>
      <c r="U836" s="91"/>
      <c r="V836" s="91">
        <v>1000</v>
      </c>
      <c r="W836" s="91"/>
      <c r="X836" s="91"/>
      <c r="Y836" s="91"/>
      <c r="Z836" s="91"/>
      <c r="AA836" s="91"/>
      <c r="AB836" s="91">
        <v>38.869336529124794</v>
      </c>
      <c r="AC836" s="91">
        <v>1.3194092243351881E-2</v>
      </c>
      <c r="AD836" s="91">
        <v>38.827574098275818</v>
      </c>
      <c r="AE836" s="91">
        <v>38.935475535200524</v>
      </c>
      <c r="AF836" s="91">
        <v>2.251990774207052</v>
      </c>
      <c r="AG836" s="91">
        <v>1.3694043400732772</v>
      </c>
      <c r="AH836" s="91">
        <v>-6.9895220009130359</v>
      </c>
      <c r="AI836" s="91">
        <v>11.950095008557838</v>
      </c>
      <c r="AJ836" s="91">
        <v>5.2906149605674968E-2</v>
      </c>
      <c r="AK836" s="91">
        <v>0.21553924709062738</v>
      </c>
      <c r="AR836" s="99" t="s">
        <v>390</v>
      </c>
      <c r="AS836" s="100">
        <v>33700</v>
      </c>
      <c r="AT836" s="81" t="s">
        <v>398</v>
      </c>
    </row>
    <row r="837" spans="1:46" x14ac:dyDescent="0.25">
      <c r="A837" s="91" t="s">
        <v>1674</v>
      </c>
      <c r="B837" s="91" t="s">
        <v>811</v>
      </c>
      <c r="C837" s="91">
        <v>1</v>
      </c>
      <c r="D837" s="91">
        <v>1</v>
      </c>
      <c r="E837" s="91">
        <v>1</v>
      </c>
      <c r="F837" s="91" t="s">
        <v>161</v>
      </c>
      <c r="G837" s="91">
        <v>30</v>
      </c>
      <c r="H837" s="91" t="s">
        <v>397</v>
      </c>
      <c r="I837" s="91"/>
      <c r="J837" s="91">
        <v>0.49205154126674477</v>
      </c>
      <c r="K837" s="91">
        <v>0.42022510513521522</v>
      </c>
      <c r="L837" s="91">
        <v>0.56391468521635157</v>
      </c>
      <c r="M837" s="91">
        <v>3.3900902061225362</v>
      </c>
      <c r="N837" s="91" t="s">
        <v>1673</v>
      </c>
      <c r="O837" s="91">
        <v>1000</v>
      </c>
      <c r="P837" s="91">
        <v>13.1</v>
      </c>
      <c r="Q837" s="91">
        <v>0</v>
      </c>
      <c r="R837" s="91">
        <v>4</v>
      </c>
      <c r="S837" s="91" t="s">
        <v>1675</v>
      </c>
      <c r="T837" s="91" t="s">
        <v>133</v>
      </c>
      <c r="U837" s="91"/>
      <c r="V837" s="91">
        <v>1000</v>
      </c>
      <c r="W837" s="91"/>
      <c r="X837" s="91"/>
      <c r="Y837" s="91"/>
      <c r="Z837" s="91"/>
      <c r="AA837" s="91"/>
      <c r="AB837" s="91">
        <v>61.075079502566815</v>
      </c>
      <c r="AC837" s="91">
        <v>1.4964585136071211E-2</v>
      </c>
      <c r="AD837" s="91">
        <v>61.029409433350374</v>
      </c>
      <c r="AE837" s="91">
        <v>61.126907150466309</v>
      </c>
      <c r="AF837" s="91">
        <v>5.6216390773624187</v>
      </c>
      <c r="AG837" s="91">
        <v>3.5318509537395393</v>
      </c>
      <c r="AH837" s="91">
        <v>-8.2248827169979277E-2</v>
      </c>
      <c r="AI837" s="91">
        <v>12.292705139594007</v>
      </c>
      <c r="AJ837" s="91">
        <v>0.30825290278660322</v>
      </c>
      <c r="AK837" s="91">
        <v>0.52907569401719368</v>
      </c>
      <c r="AR837" s="99" t="s">
        <v>390</v>
      </c>
      <c r="AS837" s="100">
        <v>33700</v>
      </c>
      <c r="AT837" s="81" t="s">
        <v>398</v>
      </c>
    </row>
    <row r="838" spans="1:46" x14ac:dyDescent="0.25">
      <c r="A838" s="91" t="s">
        <v>1674</v>
      </c>
      <c r="B838" s="91" t="s">
        <v>811</v>
      </c>
      <c r="C838" s="91">
        <v>1</v>
      </c>
      <c r="D838" s="91">
        <v>1</v>
      </c>
      <c r="E838" s="91">
        <v>2</v>
      </c>
      <c r="F838" s="91" t="s">
        <v>161</v>
      </c>
      <c r="G838" s="91">
        <v>30</v>
      </c>
      <c r="H838" s="91" t="s">
        <v>397</v>
      </c>
      <c r="I838" s="91"/>
      <c r="J838" s="91">
        <v>0.49205154126674477</v>
      </c>
      <c r="K838" s="91">
        <v>0.42022510513521522</v>
      </c>
      <c r="L838" s="91">
        <v>0.56391468521635157</v>
      </c>
      <c r="M838" s="91">
        <v>3.3900902061225362</v>
      </c>
      <c r="N838" s="91" t="s">
        <v>1673</v>
      </c>
      <c r="O838" s="91">
        <v>1000</v>
      </c>
      <c r="P838" s="91">
        <v>13.1</v>
      </c>
      <c r="Q838" s="91">
        <v>0</v>
      </c>
      <c r="R838" s="91">
        <v>4</v>
      </c>
      <c r="S838" s="91" t="s">
        <v>1675</v>
      </c>
      <c r="T838" s="91" t="s">
        <v>133</v>
      </c>
      <c r="U838" s="91"/>
      <c r="V838" s="91">
        <v>1000</v>
      </c>
      <c r="W838" s="91"/>
      <c r="X838" s="91"/>
      <c r="Y838" s="91"/>
      <c r="Z838" s="91"/>
      <c r="AA838" s="91"/>
      <c r="AB838" s="91">
        <v>49.953088214349933</v>
      </c>
      <c r="AC838" s="91">
        <v>1.5765193216182517E-2</v>
      </c>
      <c r="AD838" s="91">
        <v>49.902482466247832</v>
      </c>
      <c r="AE838" s="91">
        <v>50.027029854932103</v>
      </c>
      <c r="AF838" s="91">
        <v>2.3917768117853848</v>
      </c>
      <c r="AG838" s="91">
        <v>1.4927950889941013</v>
      </c>
      <c r="AH838" s="91">
        <v>-6.2290515141216369</v>
      </c>
      <c r="AI838" s="91">
        <v>9.4669543238030052</v>
      </c>
      <c r="AJ838" s="91">
        <v>7.64631424797306E-3</v>
      </c>
      <c r="AK838" s="91">
        <v>0.25674074490929205</v>
      </c>
      <c r="AR838" s="99" t="s">
        <v>390</v>
      </c>
      <c r="AS838" s="100">
        <v>33700</v>
      </c>
      <c r="AT838" s="81" t="s">
        <v>398</v>
      </c>
    </row>
    <row r="839" spans="1:46" x14ac:dyDescent="0.25">
      <c r="A839" s="91" t="s">
        <v>1674</v>
      </c>
      <c r="B839" s="91" t="s">
        <v>812</v>
      </c>
      <c r="C839" s="91">
        <v>1</v>
      </c>
      <c r="D839" s="91">
        <v>1</v>
      </c>
      <c r="E839" s="91">
        <v>1</v>
      </c>
      <c r="F839" s="91" t="s">
        <v>161</v>
      </c>
      <c r="G839" s="91">
        <v>30</v>
      </c>
      <c r="H839" s="91" t="s">
        <v>397</v>
      </c>
      <c r="I839" s="91"/>
      <c r="J839" s="91">
        <v>0.48874396504901574</v>
      </c>
      <c r="K839" s="91">
        <v>0.41238548202016861</v>
      </c>
      <c r="L839" s="91">
        <v>0.55322747548827045</v>
      </c>
      <c r="M839" s="91">
        <v>3.3097793148958479</v>
      </c>
      <c r="N839" s="91" t="s">
        <v>1673</v>
      </c>
      <c r="O839" s="91">
        <v>1000</v>
      </c>
      <c r="P839" s="91">
        <v>13.1</v>
      </c>
      <c r="Q839" s="91">
        <v>0</v>
      </c>
      <c r="R839" s="91">
        <v>4</v>
      </c>
      <c r="S839" s="91" t="s">
        <v>1675</v>
      </c>
      <c r="T839" s="91" t="s">
        <v>133</v>
      </c>
      <c r="U839" s="91"/>
      <c r="V839" s="91">
        <v>1000</v>
      </c>
      <c r="W839" s="91"/>
      <c r="X839" s="91"/>
      <c r="Y839" s="91"/>
      <c r="Z839" s="91"/>
      <c r="AA839" s="91"/>
      <c r="AB839" s="91">
        <v>61.07531180571732</v>
      </c>
      <c r="AC839" s="91">
        <v>1.4761938919386831E-2</v>
      </c>
      <c r="AD839" s="91">
        <v>61.032679173876005</v>
      </c>
      <c r="AE839" s="91">
        <v>61.128690645295016</v>
      </c>
      <c r="AF839" s="91">
        <v>5.4921501700333106</v>
      </c>
      <c r="AG839" s="91">
        <v>3.4846318772217288</v>
      </c>
      <c r="AH839" s="91">
        <v>-9.6856409556852263E-2</v>
      </c>
      <c r="AI839" s="91">
        <v>12.471451069426863</v>
      </c>
      <c r="AJ839" s="91">
        <v>0.29196850967979981</v>
      </c>
      <c r="AK839" s="91">
        <v>0.52485985725449891</v>
      </c>
      <c r="AR839" s="99" t="s">
        <v>390</v>
      </c>
      <c r="AS839" s="100">
        <v>33700</v>
      </c>
      <c r="AT839" s="81" t="s">
        <v>398</v>
      </c>
    </row>
    <row r="840" spans="1:46" x14ac:dyDescent="0.25">
      <c r="A840" s="91" t="s">
        <v>1674</v>
      </c>
      <c r="B840" s="91" t="s">
        <v>812</v>
      </c>
      <c r="C840" s="91">
        <v>1</v>
      </c>
      <c r="D840" s="91">
        <v>1</v>
      </c>
      <c r="E840" s="91">
        <v>2</v>
      </c>
      <c r="F840" s="91" t="s">
        <v>161</v>
      </c>
      <c r="G840" s="91">
        <v>30</v>
      </c>
      <c r="H840" s="91" t="s">
        <v>397</v>
      </c>
      <c r="I840" s="91"/>
      <c r="J840" s="91">
        <v>0.48874396504901574</v>
      </c>
      <c r="K840" s="91">
        <v>0.41238548202016861</v>
      </c>
      <c r="L840" s="91">
        <v>0.55322747548827045</v>
      </c>
      <c r="M840" s="91">
        <v>3.3097793148958479</v>
      </c>
      <c r="N840" s="91" t="s">
        <v>1673</v>
      </c>
      <c r="O840" s="91">
        <v>1000</v>
      </c>
      <c r="P840" s="91">
        <v>13.1</v>
      </c>
      <c r="Q840" s="91">
        <v>0</v>
      </c>
      <c r="R840" s="91">
        <v>4</v>
      </c>
      <c r="S840" s="91" t="s">
        <v>1675</v>
      </c>
      <c r="T840" s="91" t="s">
        <v>133</v>
      </c>
      <c r="U840" s="91"/>
      <c r="V840" s="91">
        <v>1000</v>
      </c>
      <c r="W840" s="91"/>
      <c r="X840" s="91"/>
      <c r="Y840" s="91"/>
      <c r="Z840" s="91"/>
      <c r="AA840" s="91"/>
      <c r="AB840" s="91">
        <v>72.148820037113708</v>
      </c>
      <c r="AC840" s="91">
        <v>1.8679096760941163E-2</v>
      </c>
      <c r="AD840" s="91">
        <v>72.095994825477632</v>
      </c>
      <c r="AE840" s="91">
        <v>72.22708169516136</v>
      </c>
      <c r="AF840" s="91">
        <v>2.6222024189359643</v>
      </c>
      <c r="AG840" s="91">
        <v>1.7861921997429262</v>
      </c>
      <c r="AH840" s="91">
        <v>-4.5899065287639109</v>
      </c>
      <c r="AI840" s="91">
        <v>10.366820904975029</v>
      </c>
      <c r="AJ840" s="91">
        <v>-0.15909186419125723</v>
      </c>
      <c r="AK840" s="91">
        <v>0.33828114815777399</v>
      </c>
      <c r="AR840" s="99" t="s">
        <v>390</v>
      </c>
      <c r="AS840" s="100">
        <v>33700</v>
      </c>
      <c r="AT840" s="81" t="s">
        <v>398</v>
      </c>
    </row>
    <row r="841" spans="1:46" x14ac:dyDescent="0.25">
      <c r="A841" s="91" t="s">
        <v>1674</v>
      </c>
      <c r="B841" s="91" t="s">
        <v>813</v>
      </c>
      <c r="C841" s="91">
        <v>1</v>
      </c>
      <c r="D841" s="91">
        <v>1</v>
      </c>
      <c r="E841" s="91">
        <v>1</v>
      </c>
      <c r="F841" s="91" t="s">
        <v>161</v>
      </c>
      <c r="G841" s="91">
        <v>30</v>
      </c>
      <c r="H841" s="91" t="s">
        <v>397</v>
      </c>
      <c r="I841" s="91"/>
      <c r="J841" s="91">
        <v>0.48830628034148849</v>
      </c>
      <c r="K841" s="91">
        <v>0.41299928132375741</v>
      </c>
      <c r="L841" s="91">
        <v>0.546704178196457</v>
      </c>
      <c r="M841" s="91">
        <v>3.2265155528843179</v>
      </c>
      <c r="N841" s="91" t="s">
        <v>1673</v>
      </c>
      <c r="O841" s="91">
        <v>1000</v>
      </c>
      <c r="P841" s="91">
        <v>13.1</v>
      </c>
      <c r="Q841" s="91">
        <v>0</v>
      </c>
      <c r="R841" s="91">
        <v>4</v>
      </c>
      <c r="S841" s="91" t="s">
        <v>1675</v>
      </c>
      <c r="T841" s="91" t="s">
        <v>133</v>
      </c>
      <c r="U841" s="91"/>
      <c r="V841" s="91">
        <v>1000</v>
      </c>
      <c r="W841" s="91"/>
      <c r="X841" s="91"/>
      <c r="Y841" s="91"/>
      <c r="Z841" s="91"/>
      <c r="AA841" s="91"/>
      <c r="AB841" s="91">
        <v>61.075617136764947</v>
      </c>
      <c r="AC841" s="91">
        <v>1.4798640338732268E-2</v>
      </c>
      <c r="AD841" s="91">
        <v>61.036840661784076</v>
      </c>
      <c r="AE841" s="91">
        <v>61.126015403041819</v>
      </c>
      <c r="AF841" s="91">
        <v>5.3987316412222413</v>
      </c>
      <c r="AG841" s="91">
        <v>3.4444093458133955</v>
      </c>
      <c r="AH841" s="91">
        <v>-5.1567249344018462E-2</v>
      </c>
      <c r="AI841" s="91">
        <v>12.202753742062349</v>
      </c>
      <c r="AJ841" s="91">
        <v>0.27955012292399922</v>
      </c>
      <c r="AK841" s="91">
        <v>0.52075335980321669</v>
      </c>
      <c r="AR841" s="99" t="s">
        <v>390</v>
      </c>
      <c r="AS841" s="100">
        <v>33700</v>
      </c>
      <c r="AT841" s="81" t="s">
        <v>398</v>
      </c>
    </row>
    <row r="842" spans="1:46" x14ac:dyDescent="0.25">
      <c r="A842" s="91" t="s">
        <v>1674</v>
      </c>
      <c r="B842" s="91" t="s">
        <v>813</v>
      </c>
      <c r="C842" s="91">
        <v>1</v>
      </c>
      <c r="D842" s="91">
        <v>1</v>
      </c>
      <c r="E842" s="91">
        <v>2</v>
      </c>
      <c r="F842" s="91" t="s">
        <v>161</v>
      </c>
      <c r="G842" s="91">
        <v>30</v>
      </c>
      <c r="H842" s="91" t="s">
        <v>397</v>
      </c>
      <c r="I842" s="91"/>
      <c r="J842" s="91">
        <v>0.48830628034148849</v>
      </c>
      <c r="K842" s="91">
        <v>0.41299928132375741</v>
      </c>
      <c r="L842" s="91">
        <v>0.546704178196457</v>
      </c>
      <c r="M842" s="91">
        <v>3.2265155528843179</v>
      </c>
      <c r="N842" s="91" t="s">
        <v>1673</v>
      </c>
      <c r="O842" s="91">
        <v>1000</v>
      </c>
      <c r="P842" s="91">
        <v>13.1</v>
      </c>
      <c r="Q842" s="91">
        <v>0</v>
      </c>
      <c r="R842" s="91">
        <v>4</v>
      </c>
      <c r="S842" s="91" t="s">
        <v>1675</v>
      </c>
      <c r="T842" s="91" t="s">
        <v>133</v>
      </c>
      <c r="U842" s="91"/>
      <c r="V842" s="91">
        <v>1000</v>
      </c>
      <c r="W842" s="91"/>
      <c r="X842" s="91"/>
      <c r="Y842" s="91"/>
      <c r="Z842" s="91"/>
      <c r="AA842" s="91"/>
      <c r="AB842" s="91">
        <v>83.246714066495883</v>
      </c>
      <c r="AC842" s="91">
        <v>2.0698885162894854E-2</v>
      </c>
      <c r="AD842" s="91">
        <v>83.184873903004899</v>
      </c>
      <c r="AE842" s="91">
        <v>83.336768212278955</v>
      </c>
      <c r="AF842" s="91">
        <v>2.7438778673294451</v>
      </c>
      <c r="AG842" s="91">
        <v>2.0132071689491049</v>
      </c>
      <c r="AH842" s="91">
        <v>-4.0969485875778551</v>
      </c>
      <c r="AI842" s="91">
        <v>10.67270520354332</v>
      </c>
      <c r="AJ842" s="91">
        <v>-0.26766597401055381</v>
      </c>
      <c r="AK842" s="91">
        <v>0.42146602755120377</v>
      </c>
      <c r="AR842" s="99" t="s">
        <v>390</v>
      </c>
      <c r="AS842" s="100">
        <v>33700</v>
      </c>
      <c r="AT842" s="81" t="s">
        <v>398</v>
      </c>
    </row>
    <row r="843" spans="1:46" x14ac:dyDescent="0.25">
      <c r="A843" s="91" t="s">
        <v>1674</v>
      </c>
      <c r="B843" s="91" t="s">
        <v>814</v>
      </c>
      <c r="C843" s="91">
        <v>1</v>
      </c>
      <c r="D843" s="91">
        <v>1</v>
      </c>
      <c r="E843" s="91">
        <v>1</v>
      </c>
      <c r="F843" s="91" t="s">
        <v>161</v>
      </c>
      <c r="G843" s="91">
        <v>30</v>
      </c>
      <c r="H843" s="91" t="s">
        <v>397</v>
      </c>
      <c r="I843" s="91"/>
      <c r="J843" s="91">
        <v>0.48807132524621205</v>
      </c>
      <c r="K843" s="91">
        <v>0.41122028447711589</v>
      </c>
      <c r="L843" s="91">
        <v>0.56842955145116059</v>
      </c>
      <c r="M843" s="91">
        <v>3.7066635499808576</v>
      </c>
      <c r="N843" s="91" t="s">
        <v>1673</v>
      </c>
      <c r="O843" s="91">
        <v>1000</v>
      </c>
      <c r="P843" s="91">
        <v>13.1</v>
      </c>
      <c r="Q843" s="91">
        <v>0</v>
      </c>
      <c r="R843" s="91">
        <v>4</v>
      </c>
      <c r="S843" s="91" t="s">
        <v>1675</v>
      </c>
      <c r="T843" s="91" t="s">
        <v>133</v>
      </c>
      <c r="U843" s="91"/>
      <c r="V843" s="91">
        <v>1000</v>
      </c>
      <c r="W843" s="91"/>
      <c r="X843" s="91"/>
      <c r="Y843" s="91"/>
      <c r="Z843" s="91"/>
      <c r="AA843" s="91"/>
      <c r="AB843" s="91">
        <v>61.075627698881647</v>
      </c>
      <c r="AC843" s="91">
        <v>1.4980584441931186E-2</v>
      </c>
      <c r="AD843" s="91">
        <v>61.032976423035677</v>
      </c>
      <c r="AE843" s="91">
        <v>61.127204399652754</v>
      </c>
      <c r="AF843" s="91">
        <v>5.4764296335903406</v>
      </c>
      <c r="AG843" s="91">
        <v>3.4847529928753809</v>
      </c>
      <c r="AH843" s="91">
        <v>4.3509227640285197E-2</v>
      </c>
      <c r="AI843" s="91">
        <v>12.34365095472851</v>
      </c>
      <c r="AJ843" s="91">
        <v>0.29093363738500588</v>
      </c>
      <c r="AK843" s="91">
        <v>0.53004457346410772</v>
      </c>
      <c r="AR843" s="99" t="s">
        <v>390</v>
      </c>
      <c r="AS843" s="100">
        <v>33700</v>
      </c>
      <c r="AT843" s="81" t="s">
        <v>398</v>
      </c>
    </row>
    <row r="844" spans="1:46" x14ac:dyDescent="0.25">
      <c r="A844" s="91" t="s">
        <v>1674</v>
      </c>
      <c r="B844" s="91" t="s">
        <v>814</v>
      </c>
      <c r="C844" s="91">
        <v>1</v>
      </c>
      <c r="D844" s="91">
        <v>1</v>
      </c>
      <c r="E844" s="91">
        <v>2</v>
      </c>
      <c r="F844" s="91" t="s">
        <v>161</v>
      </c>
      <c r="G844" s="91">
        <v>30</v>
      </c>
      <c r="H844" s="91" t="s">
        <v>397</v>
      </c>
      <c r="I844" s="91"/>
      <c r="J844" s="91">
        <v>0.48807132524621205</v>
      </c>
      <c r="K844" s="91">
        <v>0.41122028447711589</v>
      </c>
      <c r="L844" s="91">
        <v>0.56842955145116059</v>
      </c>
      <c r="M844" s="91">
        <v>3.7066635499808576</v>
      </c>
      <c r="N844" s="91" t="s">
        <v>1673</v>
      </c>
      <c r="O844" s="91">
        <v>1000</v>
      </c>
      <c r="P844" s="91">
        <v>13.1</v>
      </c>
      <c r="Q844" s="91">
        <v>0</v>
      </c>
      <c r="R844" s="91">
        <v>4</v>
      </c>
      <c r="S844" s="91" t="s">
        <v>1675</v>
      </c>
      <c r="T844" s="91" t="s">
        <v>133</v>
      </c>
      <c r="U844" s="91"/>
      <c r="V844" s="91">
        <v>1000</v>
      </c>
      <c r="W844" s="91"/>
      <c r="X844" s="91"/>
      <c r="Y844" s="91"/>
      <c r="Z844" s="91"/>
      <c r="AA844" s="91"/>
      <c r="AB844" s="91">
        <v>94.347131923235679</v>
      </c>
      <c r="AC844" s="91">
        <v>2.2275414286179119E-2</v>
      </c>
      <c r="AD844" s="91">
        <v>94.280589710583129</v>
      </c>
      <c r="AE844" s="91">
        <v>94.435753760384728</v>
      </c>
      <c r="AF844" s="91">
        <v>2.8626776118348127</v>
      </c>
      <c r="AG844" s="91">
        <v>2.2164383131514795</v>
      </c>
      <c r="AH844" s="91">
        <v>-3.9880537176795943</v>
      </c>
      <c r="AI844" s="91">
        <v>14.110164547543082</v>
      </c>
      <c r="AJ844" s="91">
        <v>-0.39379159310403278</v>
      </c>
      <c r="AK844" s="91">
        <v>0.47805274193166841</v>
      </c>
      <c r="AR844" s="99" t="s">
        <v>390</v>
      </c>
      <c r="AS844" s="100">
        <v>33700</v>
      </c>
      <c r="AT844" s="81" t="s">
        <v>398</v>
      </c>
    </row>
    <row r="845" spans="1:46" x14ac:dyDescent="0.25">
      <c r="A845" s="91" t="s">
        <v>1674</v>
      </c>
      <c r="B845" s="91" t="s">
        <v>815</v>
      </c>
      <c r="C845" s="91">
        <v>1</v>
      </c>
      <c r="D845" s="91">
        <v>1</v>
      </c>
      <c r="E845" s="91">
        <v>1</v>
      </c>
      <c r="F845" s="91" t="s">
        <v>161</v>
      </c>
      <c r="G845" s="91">
        <v>30</v>
      </c>
      <c r="H845" s="91" t="s">
        <v>397</v>
      </c>
      <c r="I845" s="91"/>
      <c r="J845" s="91">
        <v>0.4910657119586147</v>
      </c>
      <c r="K845" s="91">
        <v>0.43194746585578481</v>
      </c>
      <c r="L845" s="91">
        <v>0.560693147713624</v>
      </c>
      <c r="M845" s="91">
        <v>3.2913347140695257</v>
      </c>
      <c r="N845" s="91" t="s">
        <v>1673</v>
      </c>
      <c r="O845" s="91">
        <v>1000</v>
      </c>
      <c r="P845" s="91">
        <v>13.1</v>
      </c>
      <c r="Q845" s="91">
        <v>0</v>
      </c>
      <c r="R845" s="91">
        <v>4</v>
      </c>
      <c r="S845" s="91" t="s">
        <v>1675</v>
      </c>
      <c r="T845" s="91" t="s">
        <v>133</v>
      </c>
      <c r="U845" s="91"/>
      <c r="V845" s="91">
        <v>1000</v>
      </c>
      <c r="W845" s="91"/>
      <c r="X845" s="91"/>
      <c r="Y845" s="91"/>
      <c r="Z845" s="91"/>
      <c r="AA845" s="91"/>
      <c r="AB845" s="91">
        <v>61.070530138617023</v>
      </c>
      <c r="AC845" s="91">
        <v>6.5270728185538501E-2</v>
      </c>
      <c r="AD845" s="91">
        <v>61.020789208362189</v>
      </c>
      <c r="AE845" s="91">
        <v>62.555422566507978</v>
      </c>
      <c r="AF845" s="91">
        <v>5.5046377270777311</v>
      </c>
      <c r="AG845" s="91">
        <v>3.4898334854574111</v>
      </c>
      <c r="AH845" s="91">
        <v>-0.38442364992961997</v>
      </c>
      <c r="AI845" s="91">
        <v>12.229899574157511</v>
      </c>
      <c r="AJ845" s="91">
        <v>0.29136582107170006</v>
      </c>
      <c r="AK845" s="91">
        <v>0.52683597955145278</v>
      </c>
      <c r="AR845" s="99" t="s">
        <v>390</v>
      </c>
      <c r="AS845" s="100">
        <v>33700</v>
      </c>
      <c r="AT845" s="81" t="s">
        <v>398</v>
      </c>
    </row>
    <row r="846" spans="1:46" x14ac:dyDescent="0.25">
      <c r="A846" s="91" t="s">
        <v>1674</v>
      </c>
      <c r="B846" s="91" t="s">
        <v>815</v>
      </c>
      <c r="C846" s="91">
        <v>1</v>
      </c>
      <c r="D846" s="91">
        <v>1</v>
      </c>
      <c r="E846" s="91">
        <v>2</v>
      </c>
      <c r="F846" s="91" t="s">
        <v>161</v>
      </c>
      <c r="G846" s="91">
        <v>30</v>
      </c>
      <c r="H846" s="91" t="s">
        <v>397</v>
      </c>
      <c r="I846" s="91"/>
      <c r="J846" s="91">
        <v>0.4910657119586147</v>
      </c>
      <c r="K846" s="91">
        <v>0.43194746585578481</v>
      </c>
      <c r="L846" s="91">
        <v>0.560693147713624</v>
      </c>
      <c r="M846" s="91">
        <v>3.2913347140695257</v>
      </c>
      <c r="N846" s="91" t="s">
        <v>1673</v>
      </c>
      <c r="O846" s="91">
        <v>1000</v>
      </c>
      <c r="P846" s="91">
        <v>13.1</v>
      </c>
      <c r="Q846" s="91">
        <v>0</v>
      </c>
      <c r="R846" s="91">
        <v>4</v>
      </c>
      <c r="S846" s="91" t="s">
        <v>1675</v>
      </c>
      <c r="T846" s="91" t="s">
        <v>133</v>
      </c>
      <c r="U846" s="91"/>
      <c r="V846" s="91">
        <v>1000</v>
      </c>
      <c r="W846" s="91"/>
      <c r="X846" s="91"/>
      <c r="Y846" s="91"/>
      <c r="Z846" s="91"/>
      <c r="AA846" s="91"/>
      <c r="AB846" s="91">
        <v>61.060211442145203</v>
      </c>
      <c r="AC846" s="91">
        <v>5.9424079428309053E-2</v>
      </c>
      <c r="AD846" s="91">
        <v>59.679149444143711</v>
      </c>
      <c r="AE846" s="91">
        <v>61.123042911680407</v>
      </c>
      <c r="AF846" s="91">
        <v>2.2504950113211959</v>
      </c>
      <c r="AG846" s="91">
        <v>1.3495862835741006</v>
      </c>
      <c r="AH846" s="91">
        <v>-6.7651605260687111</v>
      </c>
      <c r="AI846" s="91">
        <v>10.303770977559408</v>
      </c>
      <c r="AJ846" s="91">
        <v>-9.6107115270393131E-2</v>
      </c>
      <c r="AK846" s="91">
        <v>0.30890001616543383</v>
      </c>
      <c r="AR846" s="99" t="s">
        <v>390</v>
      </c>
      <c r="AS846" s="100">
        <v>33700</v>
      </c>
      <c r="AT846" s="81" t="s">
        <v>398</v>
      </c>
    </row>
    <row r="847" spans="1:46" x14ac:dyDescent="0.25">
      <c r="A847" s="91" t="s">
        <v>1674</v>
      </c>
      <c r="B847" s="91" t="s">
        <v>816</v>
      </c>
      <c r="C847" s="91">
        <v>1</v>
      </c>
      <c r="D847" s="91">
        <v>1</v>
      </c>
      <c r="E847" s="91">
        <v>1</v>
      </c>
      <c r="F847" s="91" t="s">
        <v>161</v>
      </c>
      <c r="G847" s="91">
        <v>30</v>
      </c>
      <c r="H847" s="91" t="s">
        <v>397</v>
      </c>
      <c r="I847" s="91"/>
      <c r="J847" s="91">
        <v>0.48637614389414419</v>
      </c>
      <c r="K847" s="91">
        <v>0.42822393696494665</v>
      </c>
      <c r="L847" s="91">
        <v>0.54421683014714894</v>
      </c>
      <c r="M847" s="91">
        <v>3.3069970323337547</v>
      </c>
      <c r="N847" s="91" t="s">
        <v>1673</v>
      </c>
      <c r="O847" s="91">
        <v>1000</v>
      </c>
      <c r="P847" s="91">
        <v>13.1</v>
      </c>
      <c r="Q847" s="91">
        <v>0</v>
      </c>
      <c r="R847" s="91">
        <v>4</v>
      </c>
      <c r="S847" s="91" t="s">
        <v>1675</v>
      </c>
      <c r="T847" s="91" t="s">
        <v>133</v>
      </c>
      <c r="U847" s="91"/>
      <c r="V847" s="91">
        <v>1000</v>
      </c>
      <c r="W847" s="91"/>
      <c r="X847" s="91"/>
      <c r="Y847" s="91"/>
      <c r="Z847" s="91"/>
      <c r="AA847" s="91"/>
      <c r="AB847" s="91">
        <v>61.064710190825139</v>
      </c>
      <c r="AC847" s="91">
        <v>1.4720718092422886E-2</v>
      </c>
      <c r="AD847" s="91">
        <v>61.010682737671935</v>
      </c>
      <c r="AE847" s="91">
        <v>61.111747444458423</v>
      </c>
      <c r="AF847" s="91">
        <v>5.4382098643644152</v>
      </c>
      <c r="AG847" s="91">
        <v>3.4391616941113896</v>
      </c>
      <c r="AH847" s="91">
        <v>-0.12287626235580573</v>
      </c>
      <c r="AI847" s="91">
        <v>12.389511939702636</v>
      </c>
      <c r="AJ847" s="91">
        <v>0.2827835541629018</v>
      </c>
      <c r="AK847" s="91">
        <v>0.52187849670864195</v>
      </c>
      <c r="AR847" s="99" t="s">
        <v>390</v>
      </c>
      <c r="AS847" s="100">
        <v>33700</v>
      </c>
      <c r="AT847" s="81" t="s">
        <v>398</v>
      </c>
    </row>
    <row r="848" spans="1:46" x14ac:dyDescent="0.25">
      <c r="A848" s="91" t="s">
        <v>1674</v>
      </c>
      <c r="B848" s="91" t="s">
        <v>816</v>
      </c>
      <c r="C848" s="91">
        <v>1</v>
      </c>
      <c r="D848" s="91">
        <v>1</v>
      </c>
      <c r="E848" s="91">
        <v>2</v>
      </c>
      <c r="F848" s="91" t="s">
        <v>161</v>
      </c>
      <c r="G848" s="91">
        <v>30</v>
      </c>
      <c r="H848" s="91" t="s">
        <v>397</v>
      </c>
      <c r="I848" s="91"/>
      <c r="J848" s="91">
        <v>0.48637614389414419</v>
      </c>
      <c r="K848" s="91">
        <v>0.42822393696494665</v>
      </c>
      <c r="L848" s="91">
        <v>0.54421683014714894</v>
      </c>
      <c r="M848" s="91">
        <v>3.3069970323337547</v>
      </c>
      <c r="N848" s="91" t="s">
        <v>1673</v>
      </c>
      <c r="O848" s="91">
        <v>1000</v>
      </c>
      <c r="P848" s="91">
        <v>13.1</v>
      </c>
      <c r="Q848" s="91">
        <v>0</v>
      </c>
      <c r="R848" s="91">
        <v>4</v>
      </c>
      <c r="S848" s="91" t="s">
        <v>1675</v>
      </c>
      <c r="T848" s="91" t="s">
        <v>133</v>
      </c>
      <c r="U848" s="91"/>
      <c r="V848" s="91">
        <v>1000</v>
      </c>
      <c r="W848" s="91"/>
      <c r="X848" s="91"/>
      <c r="Y848" s="91"/>
      <c r="Z848" s="91"/>
      <c r="AA848" s="91"/>
      <c r="AB848" s="91">
        <v>61.065107984087675</v>
      </c>
      <c r="AC848" s="91">
        <v>1.2958525208886521E-2</v>
      </c>
      <c r="AD848" s="91">
        <v>61.030003931583025</v>
      </c>
      <c r="AE848" s="91">
        <v>61.119506531205225</v>
      </c>
      <c r="AF848" s="91">
        <v>2.2127442255783971</v>
      </c>
      <c r="AG848" s="91">
        <v>1.3441176621304973</v>
      </c>
      <c r="AH848" s="91">
        <v>-6.3901695018298366</v>
      </c>
      <c r="AI848" s="91">
        <v>11.057496115053903</v>
      </c>
      <c r="AJ848" s="91">
        <v>-0.10607305153827973</v>
      </c>
      <c r="AK848" s="91">
        <v>0.30682500008779656</v>
      </c>
      <c r="AR848" s="99" t="s">
        <v>390</v>
      </c>
      <c r="AS848" s="100">
        <v>33700</v>
      </c>
      <c r="AT848" s="81" t="s">
        <v>398</v>
      </c>
    </row>
    <row r="849" spans="1:46" x14ac:dyDescent="0.25">
      <c r="A849" s="91" t="s">
        <v>1674</v>
      </c>
      <c r="B849" s="91" t="s">
        <v>817</v>
      </c>
      <c r="C849" s="91">
        <v>1</v>
      </c>
      <c r="D849" s="91">
        <v>1</v>
      </c>
      <c r="E849" s="91">
        <v>1</v>
      </c>
      <c r="F849" s="91" t="s">
        <v>161</v>
      </c>
      <c r="G849" s="91">
        <v>30</v>
      </c>
      <c r="H849" s="91" t="s">
        <v>397</v>
      </c>
      <c r="I849" s="91"/>
      <c r="J849" s="91">
        <v>0.48737422035271211</v>
      </c>
      <c r="K849" s="91">
        <v>0.42399931237602834</v>
      </c>
      <c r="L849" s="91">
        <v>0.55431319976458859</v>
      </c>
      <c r="M849" s="91">
        <v>3.3529166868623554</v>
      </c>
      <c r="N849" s="91" t="s">
        <v>1673</v>
      </c>
      <c r="O849" s="91">
        <v>1000</v>
      </c>
      <c r="P849" s="91">
        <v>13.1</v>
      </c>
      <c r="Q849" s="91">
        <v>0</v>
      </c>
      <c r="R849" s="91">
        <v>4</v>
      </c>
      <c r="S849" s="91" t="s">
        <v>1675</v>
      </c>
      <c r="T849" s="91" t="s">
        <v>133</v>
      </c>
      <c r="U849" s="91"/>
      <c r="V849" s="91">
        <v>1000</v>
      </c>
      <c r="W849" s="91"/>
      <c r="X849" s="91"/>
      <c r="Y849" s="91"/>
      <c r="Z849" s="91"/>
      <c r="AA849" s="91"/>
      <c r="AB849" s="91">
        <v>61.064996205622926</v>
      </c>
      <c r="AC849" s="91">
        <v>1.4850258205062526E-2</v>
      </c>
      <c r="AD849" s="91">
        <v>60.966795977130552</v>
      </c>
      <c r="AE849" s="91">
        <v>61.112044693584359</v>
      </c>
      <c r="AF849" s="91">
        <v>5.4518240588977092</v>
      </c>
      <c r="AG849" s="91">
        <v>3.4456339886055742</v>
      </c>
      <c r="AH849" s="91">
        <v>3.0201386034860334E-2</v>
      </c>
      <c r="AI849" s="91">
        <v>11.898794447055284</v>
      </c>
      <c r="AJ849" s="91">
        <v>0.28607062882387241</v>
      </c>
      <c r="AK849" s="91">
        <v>0.51978188114496926</v>
      </c>
      <c r="AR849" s="99" t="s">
        <v>390</v>
      </c>
      <c r="AS849" s="100">
        <v>33700</v>
      </c>
      <c r="AT849" s="81" t="s">
        <v>398</v>
      </c>
    </row>
    <row r="850" spans="1:46" x14ac:dyDescent="0.25">
      <c r="A850" s="91" t="s">
        <v>1674</v>
      </c>
      <c r="B850" s="91" t="s">
        <v>817</v>
      </c>
      <c r="C850" s="91">
        <v>1</v>
      </c>
      <c r="D850" s="91">
        <v>1</v>
      </c>
      <c r="E850" s="91">
        <v>2</v>
      </c>
      <c r="F850" s="91" t="s">
        <v>161</v>
      </c>
      <c r="G850" s="91">
        <v>30</v>
      </c>
      <c r="H850" s="91" t="s">
        <v>397</v>
      </c>
      <c r="I850" s="91"/>
      <c r="J850" s="91">
        <v>0.48737422035271211</v>
      </c>
      <c r="K850" s="91">
        <v>0.42399931237602834</v>
      </c>
      <c r="L850" s="91">
        <v>0.55431319976458859</v>
      </c>
      <c r="M850" s="91">
        <v>3.3529166868623554</v>
      </c>
      <c r="N850" s="91" t="s">
        <v>1673</v>
      </c>
      <c r="O850" s="91">
        <v>1000</v>
      </c>
      <c r="P850" s="91">
        <v>13.1</v>
      </c>
      <c r="Q850" s="91">
        <v>0</v>
      </c>
      <c r="R850" s="91">
        <v>4</v>
      </c>
      <c r="S850" s="91" t="s">
        <v>1675</v>
      </c>
      <c r="T850" s="91" t="s">
        <v>133</v>
      </c>
      <c r="U850" s="91"/>
      <c r="V850" s="91">
        <v>1000</v>
      </c>
      <c r="W850" s="91"/>
      <c r="X850" s="91"/>
      <c r="Y850" s="91"/>
      <c r="Z850" s="91"/>
      <c r="AA850" s="91"/>
      <c r="AB850" s="91">
        <v>61.065479587703614</v>
      </c>
      <c r="AC850" s="91">
        <v>1.2773228861596399E-2</v>
      </c>
      <c r="AD850" s="91">
        <v>61.024058948866177</v>
      </c>
      <c r="AE850" s="91">
        <v>61.124231908228637</v>
      </c>
      <c r="AF850" s="91">
        <v>2.1998591654947584</v>
      </c>
      <c r="AG850" s="91">
        <v>1.3268477775848182</v>
      </c>
      <c r="AH850" s="91">
        <v>-4.7743554897246012</v>
      </c>
      <c r="AI850" s="91">
        <v>10.215563329096446</v>
      </c>
      <c r="AJ850" s="91">
        <v>-0.10956787109629754</v>
      </c>
      <c r="AK850" s="91">
        <v>0.30458395976883385</v>
      </c>
      <c r="AR850" s="99" t="s">
        <v>390</v>
      </c>
      <c r="AS850" s="100">
        <v>33700</v>
      </c>
      <c r="AT850" s="81" t="s">
        <v>398</v>
      </c>
    </row>
    <row r="851" spans="1:46" x14ac:dyDescent="0.25">
      <c r="A851" s="91" t="s">
        <v>1674</v>
      </c>
      <c r="B851" s="91" t="s">
        <v>818</v>
      </c>
      <c r="C851" s="91">
        <v>1</v>
      </c>
      <c r="D851" s="91">
        <v>1</v>
      </c>
      <c r="E851" s="91">
        <v>1</v>
      </c>
      <c r="F851" s="91" t="s">
        <v>161</v>
      </c>
      <c r="G851" s="91">
        <v>30</v>
      </c>
      <c r="H851" s="91" t="s">
        <v>397</v>
      </c>
      <c r="I851" s="91"/>
      <c r="J851" s="91">
        <v>0.48536874930124785</v>
      </c>
      <c r="K851" s="91">
        <v>0.41435809866004975</v>
      </c>
      <c r="L851" s="91">
        <v>0.56060608741736218</v>
      </c>
      <c r="M851" s="91">
        <v>3.279560984820503</v>
      </c>
      <c r="N851" s="91" t="s">
        <v>1673</v>
      </c>
      <c r="O851" s="91">
        <v>1000</v>
      </c>
      <c r="P851" s="91">
        <v>13.1</v>
      </c>
      <c r="Q851" s="91">
        <v>0</v>
      </c>
      <c r="R851" s="91">
        <v>4</v>
      </c>
      <c r="S851" s="91" t="s">
        <v>1675</v>
      </c>
      <c r="T851" s="91" t="s">
        <v>133</v>
      </c>
      <c r="U851" s="91"/>
      <c r="V851" s="91">
        <v>1000</v>
      </c>
      <c r="W851" s="91"/>
      <c r="X851" s="91"/>
      <c r="Y851" s="91"/>
      <c r="Z851" s="91"/>
      <c r="AA851" s="91"/>
      <c r="AB851" s="91">
        <v>61.065187239618353</v>
      </c>
      <c r="AC851" s="91">
        <v>1.4063133603164878E-2</v>
      </c>
      <c r="AD851" s="91">
        <v>60.964427506888242</v>
      </c>
      <c r="AE851" s="91">
        <v>61.110261198760519</v>
      </c>
      <c r="AF851" s="91">
        <v>5.436743256698497</v>
      </c>
      <c r="AG851" s="91">
        <v>3.4311963281682241</v>
      </c>
      <c r="AH851" s="91">
        <v>-0.13235679455054594</v>
      </c>
      <c r="AI851" s="91">
        <v>12.021112807539721</v>
      </c>
      <c r="AJ851" s="91">
        <v>0.28531585357673667</v>
      </c>
      <c r="AK851" s="91">
        <v>0.51916421345286656</v>
      </c>
      <c r="AR851" s="99" t="s">
        <v>390</v>
      </c>
      <c r="AS851" s="100">
        <v>33700</v>
      </c>
      <c r="AT851" s="81" t="s">
        <v>398</v>
      </c>
    </row>
    <row r="852" spans="1:46" x14ac:dyDescent="0.25">
      <c r="A852" s="91" t="s">
        <v>1674</v>
      </c>
      <c r="B852" s="91" t="s">
        <v>818</v>
      </c>
      <c r="C852" s="91">
        <v>1</v>
      </c>
      <c r="D852" s="91">
        <v>1</v>
      </c>
      <c r="E852" s="91">
        <v>2</v>
      </c>
      <c r="F852" s="91" t="s">
        <v>161</v>
      </c>
      <c r="G852" s="91">
        <v>30</v>
      </c>
      <c r="H852" s="91" t="s">
        <v>397</v>
      </c>
      <c r="I852" s="91"/>
      <c r="J852" s="91">
        <v>0.48536874930124785</v>
      </c>
      <c r="K852" s="91">
        <v>0.41435809866004975</v>
      </c>
      <c r="L852" s="91">
        <v>0.56060608741736218</v>
      </c>
      <c r="M852" s="91">
        <v>3.279560984820503</v>
      </c>
      <c r="N852" s="91" t="s">
        <v>1673</v>
      </c>
      <c r="O852" s="91">
        <v>1000</v>
      </c>
      <c r="P852" s="91">
        <v>13.1</v>
      </c>
      <c r="Q852" s="91">
        <v>0</v>
      </c>
      <c r="R852" s="91">
        <v>4</v>
      </c>
      <c r="S852" s="91" t="s">
        <v>1675</v>
      </c>
      <c r="T852" s="91" t="s">
        <v>133</v>
      </c>
      <c r="U852" s="91"/>
      <c r="V852" s="91">
        <v>1000</v>
      </c>
      <c r="W852" s="91"/>
      <c r="X852" s="91"/>
      <c r="Y852" s="91"/>
      <c r="Z852" s="91"/>
      <c r="AA852" s="91"/>
      <c r="AB852" s="91">
        <v>61.065639125171003</v>
      </c>
      <c r="AC852" s="91">
        <v>1.2089664517911632E-2</v>
      </c>
      <c r="AD852" s="91">
        <v>61.028220436811068</v>
      </c>
      <c r="AE852" s="91">
        <v>61.13463562804354</v>
      </c>
      <c r="AF852" s="91">
        <v>2.1952173372920569</v>
      </c>
      <c r="AG852" s="91">
        <v>1.3042834750495722</v>
      </c>
      <c r="AH852" s="91">
        <v>-4.7514990100790584</v>
      </c>
      <c r="AI852" s="91">
        <v>8.1279372249616344</v>
      </c>
      <c r="AJ852" s="91">
        <v>-0.11300183748698311</v>
      </c>
      <c r="AK852" s="91">
        <v>0.29724494076253904</v>
      </c>
      <c r="AR852" s="99" t="s">
        <v>390</v>
      </c>
      <c r="AS852" s="100">
        <v>33700</v>
      </c>
      <c r="AT852" s="81" t="s">
        <v>398</v>
      </c>
    </row>
    <row r="853" spans="1:46" x14ac:dyDescent="0.25">
      <c r="A853" s="91" t="s">
        <v>1674</v>
      </c>
      <c r="B853" s="91" t="s">
        <v>819</v>
      </c>
      <c r="C853" s="91">
        <v>1</v>
      </c>
      <c r="D853" s="91">
        <v>1</v>
      </c>
      <c r="E853" s="91">
        <v>1</v>
      </c>
      <c r="F853" s="91" t="s">
        <v>161</v>
      </c>
      <c r="G853" s="91">
        <v>30</v>
      </c>
      <c r="H853" s="91" t="s">
        <v>397</v>
      </c>
      <c r="I853" s="91"/>
      <c r="J853" s="91">
        <v>0.49097321285803119</v>
      </c>
      <c r="K853" s="91">
        <v>0.42743564509125342</v>
      </c>
      <c r="L853" s="91">
        <v>0.56984188400853475</v>
      </c>
      <c r="M853" s="91">
        <v>3.3812931248823475</v>
      </c>
      <c r="N853" s="91" t="s">
        <v>1673</v>
      </c>
      <c r="O853" s="91">
        <v>1000</v>
      </c>
      <c r="P853" s="91">
        <v>13.1</v>
      </c>
      <c r="Q853" s="91">
        <v>0</v>
      </c>
      <c r="R853" s="91">
        <v>4</v>
      </c>
      <c r="S853" s="91" t="s">
        <v>1675</v>
      </c>
      <c r="T853" s="91" t="s">
        <v>133</v>
      </c>
      <c r="U853" s="91"/>
      <c r="V853" s="91">
        <v>1000</v>
      </c>
      <c r="W853" s="91"/>
      <c r="X853" s="91"/>
      <c r="Y853" s="91"/>
      <c r="Z853" s="91"/>
      <c r="AA853" s="91"/>
      <c r="AB853" s="91">
        <v>61.064673480715207</v>
      </c>
      <c r="AC853" s="91">
        <v>1.4132606086630152E-2</v>
      </c>
      <c r="AD853" s="91">
        <v>60.992955261647332</v>
      </c>
      <c r="AE853" s="91">
        <v>61.109963949653356</v>
      </c>
      <c r="AF853" s="91">
        <v>5.5620792007545132</v>
      </c>
      <c r="AG853" s="91">
        <v>3.4786126654252798</v>
      </c>
      <c r="AH853" s="91">
        <v>-0.1849960312316678</v>
      </c>
      <c r="AI853" s="91">
        <v>12.409771202634204</v>
      </c>
      <c r="AJ853" s="91">
        <v>0.30108959039949096</v>
      </c>
      <c r="AK853" s="91">
        <v>0.52302729631128653</v>
      </c>
      <c r="AR853" s="99" t="s">
        <v>390</v>
      </c>
      <c r="AS853" s="100">
        <v>33700</v>
      </c>
      <c r="AT853" s="81" t="s">
        <v>398</v>
      </c>
    </row>
    <row r="854" spans="1:46" x14ac:dyDescent="0.25">
      <c r="A854" s="91" t="s">
        <v>1674</v>
      </c>
      <c r="B854" s="91" t="s">
        <v>819</v>
      </c>
      <c r="C854" s="91">
        <v>1</v>
      </c>
      <c r="D854" s="91">
        <v>1</v>
      </c>
      <c r="E854" s="91">
        <v>2</v>
      </c>
      <c r="F854" s="91" t="s">
        <v>161</v>
      </c>
      <c r="G854" s="91">
        <v>30</v>
      </c>
      <c r="H854" s="91" t="s">
        <v>397</v>
      </c>
      <c r="I854" s="91"/>
      <c r="J854" s="91">
        <v>0.49097321285803119</v>
      </c>
      <c r="K854" s="91">
        <v>0.42743564509125342</v>
      </c>
      <c r="L854" s="91">
        <v>0.56984188400853475</v>
      </c>
      <c r="M854" s="91">
        <v>3.3812931248823475</v>
      </c>
      <c r="N854" s="91" t="s">
        <v>1673</v>
      </c>
      <c r="O854" s="91">
        <v>1000</v>
      </c>
      <c r="P854" s="91">
        <v>13.1</v>
      </c>
      <c r="Q854" s="91">
        <v>0</v>
      </c>
      <c r="R854" s="91">
        <v>4</v>
      </c>
      <c r="S854" s="91" t="s">
        <v>1675</v>
      </c>
      <c r="T854" s="91" t="s">
        <v>133</v>
      </c>
      <c r="U854" s="91"/>
      <c r="V854" s="91">
        <v>1000</v>
      </c>
      <c r="W854" s="91"/>
      <c r="X854" s="91"/>
      <c r="Y854" s="91"/>
      <c r="Z854" s="91"/>
      <c r="AA854" s="91"/>
      <c r="AB854" s="91">
        <v>61.065144581849879</v>
      </c>
      <c r="AC854" s="91">
        <v>1.2357426940075231E-2</v>
      </c>
      <c r="AD854" s="91">
        <v>61.023464450612948</v>
      </c>
      <c r="AE854" s="91">
        <v>61.137608119419767</v>
      </c>
      <c r="AF854" s="91">
        <v>2.2737436217867764</v>
      </c>
      <c r="AG854" s="91">
        <v>1.3396857324983298</v>
      </c>
      <c r="AH854" s="91">
        <v>-4.2677640985913845</v>
      </c>
      <c r="AI854" s="91">
        <v>10.617283991539059</v>
      </c>
      <c r="AJ854" s="91">
        <v>-0.10629696338256037</v>
      </c>
      <c r="AK854" s="91">
        <v>0.2985326318708228</v>
      </c>
      <c r="AR854" s="99" t="s">
        <v>390</v>
      </c>
      <c r="AS854" s="100">
        <v>33700</v>
      </c>
      <c r="AT854" s="81" t="s">
        <v>398</v>
      </c>
    </row>
    <row r="855" spans="1:46" x14ac:dyDescent="0.25">
      <c r="A855" s="91" t="s">
        <v>1674</v>
      </c>
      <c r="B855" s="91" t="s">
        <v>820</v>
      </c>
      <c r="C855" s="91">
        <v>1</v>
      </c>
      <c r="D855" s="91">
        <v>1</v>
      </c>
      <c r="E855" s="91">
        <v>1</v>
      </c>
      <c r="F855" s="91" t="s">
        <v>161</v>
      </c>
      <c r="G855" s="91">
        <v>30</v>
      </c>
      <c r="H855" s="91" t="s">
        <v>397</v>
      </c>
      <c r="I855" s="91"/>
      <c r="J855" s="91">
        <v>0.48539235331515329</v>
      </c>
      <c r="K855" s="91">
        <v>0.41229896089074108</v>
      </c>
      <c r="L855" s="91">
        <v>0.54843513923091169</v>
      </c>
      <c r="M855" s="91">
        <v>3.3175363114362311</v>
      </c>
      <c r="N855" s="91" t="s">
        <v>1673</v>
      </c>
      <c r="O855" s="91">
        <v>1000</v>
      </c>
      <c r="P855" s="91">
        <v>13.1</v>
      </c>
      <c r="Q855" s="91">
        <v>0</v>
      </c>
      <c r="R855" s="91">
        <v>4</v>
      </c>
      <c r="S855" s="91" t="s">
        <v>1675</v>
      </c>
      <c r="T855" s="91" t="s">
        <v>133</v>
      </c>
      <c r="U855" s="91"/>
      <c r="V855" s="91">
        <v>1000</v>
      </c>
      <c r="W855" s="91"/>
      <c r="X855" s="91"/>
      <c r="Y855" s="91"/>
      <c r="Z855" s="91"/>
      <c r="AA855" s="91"/>
      <c r="AB855" s="91">
        <v>61.064786745582545</v>
      </c>
      <c r="AC855" s="91">
        <v>1.4186055770404171E-2</v>
      </c>
      <c r="AD855" s="91">
        <v>61.015438723873672</v>
      </c>
      <c r="AE855" s="91">
        <v>61.113233690143453</v>
      </c>
      <c r="AF855" s="91">
        <v>5.4252120471512066</v>
      </c>
      <c r="AG855" s="91">
        <v>3.3994248173828145</v>
      </c>
      <c r="AH855" s="91">
        <v>-9.188068748098166E-2</v>
      </c>
      <c r="AI855" s="91">
        <v>12.028056619064145</v>
      </c>
      <c r="AJ855" s="91">
        <v>0.28615903549077959</v>
      </c>
      <c r="AK855" s="91">
        <v>0.52096173954480796</v>
      </c>
      <c r="AR855" s="99" t="s">
        <v>390</v>
      </c>
      <c r="AS855" s="100">
        <v>33700</v>
      </c>
      <c r="AT855" s="81" t="s">
        <v>398</v>
      </c>
    </row>
    <row r="856" spans="1:46" x14ac:dyDescent="0.25">
      <c r="A856" s="91" t="s">
        <v>1674</v>
      </c>
      <c r="B856" s="91" t="s">
        <v>820</v>
      </c>
      <c r="C856" s="91">
        <v>1</v>
      </c>
      <c r="D856" s="91">
        <v>1</v>
      </c>
      <c r="E856" s="91">
        <v>2</v>
      </c>
      <c r="F856" s="91" t="s">
        <v>161</v>
      </c>
      <c r="G856" s="91">
        <v>30</v>
      </c>
      <c r="H856" s="91" t="s">
        <v>397</v>
      </c>
      <c r="I856" s="91"/>
      <c r="J856" s="91">
        <v>0.48539235331515329</v>
      </c>
      <c r="K856" s="91">
        <v>0.41229896089074108</v>
      </c>
      <c r="L856" s="91">
        <v>0.54843513923091169</v>
      </c>
      <c r="M856" s="91">
        <v>3.3175363114362311</v>
      </c>
      <c r="N856" s="91" t="s">
        <v>1673</v>
      </c>
      <c r="O856" s="91">
        <v>1000</v>
      </c>
      <c r="P856" s="91">
        <v>13.1</v>
      </c>
      <c r="Q856" s="91">
        <v>0</v>
      </c>
      <c r="R856" s="91">
        <v>4</v>
      </c>
      <c r="S856" s="91" t="s">
        <v>1675</v>
      </c>
      <c r="T856" s="91" t="s">
        <v>133</v>
      </c>
      <c r="U856" s="91"/>
      <c r="V856" s="91">
        <v>1000</v>
      </c>
      <c r="W856" s="91"/>
      <c r="X856" s="91"/>
      <c r="Y856" s="91"/>
      <c r="Z856" s="91"/>
      <c r="AA856" s="91"/>
      <c r="AB856" s="91">
        <v>61.065238410931322</v>
      </c>
      <c r="AC856" s="91">
        <v>1.1055559718314761E-2</v>
      </c>
      <c r="AD856" s="91">
        <v>61.026734191118038</v>
      </c>
      <c r="AE856" s="91">
        <v>61.135770208277421</v>
      </c>
      <c r="AF856" s="91">
        <v>2.1707951513394139</v>
      </c>
      <c r="AG856" s="91">
        <v>1.2783797237494197</v>
      </c>
      <c r="AH856" s="91">
        <v>-4.9346508043529997</v>
      </c>
      <c r="AI856" s="91">
        <v>10.194107951425403</v>
      </c>
      <c r="AJ856" s="91">
        <v>-0.11881229947350186</v>
      </c>
      <c r="AK856" s="91">
        <v>0.29107084785138959</v>
      </c>
      <c r="AR856" s="99" t="s">
        <v>390</v>
      </c>
      <c r="AS856" s="100">
        <v>33700</v>
      </c>
      <c r="AT856" s="81" t="s">
        <v>398</v>
      </c>
    </row>
    <row r="857" spans="1:46" x14ac:dyDescent="0.25">
      <c r="A857" s="91" t="s">
        <v>1674</v>
      </c>
      <c r="B857" s="91" t="s">
        <v>821</v>
      </c>
      <c r="C857" s="91">
        <v>1</v>
      </c>
      <c r="D857" s="91">
        <v>1</v>
      </c>
      <c r="E857" s="91">
        <v>1</v>
      </c>
      <c r="F857" s="91" t="s">
        <v>161</v>
      </c>
      <c r="G857" s="91">
        <v>30</v>
      </c>
      <c r="H857" s="91" t="s">
        <v>397</v>
      </c>
      <c r="I857" s="91"/>
      <c r="J857" s="91">
        <v>0.48413227467303388</v>
      </c>
      <c r="K857" s="91">
        <v>0.42002230884065522</v>
      </c>
      <c r="L857" s="91">
        <v>0.54938347525150621</v>
      </c>
      <c r="M857" s="91">
        <v>3.4450338493129915</v>
      </c>
      <c r="N857" s="91" t="s">
        <v>1673</v>
      </c>
      <c r="O857" s="91">
        <v>1000</v>
      </c>
      <c r="P857" s="91">
        <v>13.1</v>
      </c>
      <c r="Q857" s="91">
        <v>0</v>
      </c>
      <c r="R857" s="91">
        <v>4</v>
      </c>
      <c r="S857" s="91" t="s">
        <v>1675</v>
      </c>
      <c r="T857" s="91" t="s">
        <v>133</v>
      </c>
      <c r="U857" s="91"/>
      <c r="V857" s="91">
        <v>1000</v>
      </c>
      <c r="W857" s="91"/>
      <c r="X857" s="91"/>
      <c r="Y857" s="91"/>
      <c r="Z857" s="91"/>
      <c r="AA857" s="91"/>
      <c r="AB857" s="91">
        <v>61.065180940860493</v>
      </c>
      <c r="AC857" s="91">
        <v>1.4577942593567463E-2</v>
      </c>
      <c r="AD857" s="91">
        <v>60.973229346339373</v>
      </c>
      <c r="AE857" s="91">
        <v>61.108477703954776</v>
      </c>
      <c r="AF857" s="91">
        <v>5.4088173112986722</v>
      </c>
      <c r="AG857" s="91">
        <v>3.3978040569006702</v>
      </c>
      <c r="AH857" s="91">
        <v>-0.19095149402218015</v>
      </c>
      <c r="AI857" s="91">
        <v>11.608169777051728</v>
      </c>
      <c r="AJ857" s="91">
        <v>0.27949441762851962</v>
      </c>
      <c r="AK857" s="91">
        <v>0.51427042401455669</v>
      </c>
      <c r="AR857" s="99" t="s">
        <v>390</v>
      </c>
      <c r="AS857" s="100">
        <v>33700</v>
      </c>
      <c r="AT857" s="81" t="s">
        <v>398</v>
      </c>
    </row>
    <row r="858" spans="1:46" x14ac:dyDescent="0.25">
      <c r="A858" s="91" t="s">
        <v>1674</v>
      </c>
      <c r="B858" s="91" t="s">
        <v>821</v>
      </c>
      <c r="C858" s="91">
        <v>1</v>
      </c>
      <c r="D858" s="91">
        <v>1</v>
      </c>
      <c r="E858" s="91">
        <v>2</v>
      </c>
      <c r="F858" s="91" t="s">
        <v>161</v>
      </c>
      <c r="G858" s="91">
        <v>30</v>
      </c>
      <c r="H858" s="91" t="s">
        <v>397</v>
      </c>
      <c r="I858" s="91"/>
      <c r="J858" s="91">
        <v>0.48413227467303388</v>
      </c>
      <c r="K858" s="91">
        <v>0.42002230884065522</v>
      </c>
      <c r="L858" s="91">
        <v>0.54938347525150621</v>
      </c>
      <c r="M858" s="91">
        <v>3.4450338493129915</v>
      </c>
      <c r="N858" s="91" t="s">
        <v>1673</v>
      </c>
      <c r="O858" s="91">
        <v>1000</v>
      </c>
      <c r="P858" s="91">
        <v>13.1</v>
      </c>
      <c r="Q858" s="91">
        <v>0</v>
      </c>
      <c r="R858" s="91">
        <v>4</v>
      </c>
      <c r="S858" s="91" t="s">
        <v>1675</v>
      </c>
      <c r="T858" s="91" t="s">
        <v>133</v>
      </c>
      <c r="U858" s="91"/>
      <c r="V858" s="91">
        <v>1000</v>
      </c>
      <c r="W858" s="91"/>
      <c r="X858" s="91"/>
      <c r="Y858" s="91"/>
      <c r="Z858" s="91"/>
      <c r="AA858" s="91"/>
      <c r="AB858" s="91">
        <v>61.065648267701789</v>
      </c>
      <c r="AC858" s="91">
        <v>1.0768596799388091E-2</v>
      </c>
      <c r="AD858" s="91">
        <v>61.029706682489305</v>
      </c>
      <c r="AE858" s="91">
        <v>61.122448413402608</v>
      </c>
      <c r="AF858" s="91">
        <v>2.1558376380172293</v>
      </c>
      <c r="AG858" s="91">
        <v>1.2663759151232958</v>
      </c>
      <c r="AH858" s="91">
        <v>-5.3069312957034231</v>
      </c>
      <c r="AI858" s="91">
        <v>11.3913575675189</v>
      </c>
      <c r="AJ858" s="91">
        <v>-0.12277486697814718</v>
      </c>
      <c r="AK858" s="91">
        <v>0.29040078249720241</v>
      </c>
      <c r="AR858" s="99" t="s">
        <v>390</v>
      </c>
      <c r="AS858" s="100">
        <v>33700</v>
      </c>
      <c r="AT858" s="81" t="s">
        <v>398</v>
      </c>
    </row>
    <row r="859" spans="1:46" x14ac:dyDescent="0.25">
      <c r="A859" s="91" t="s">
        <v>1674</v>
      </c>
      <c r="B859" s="91" t="s">
        <v>822</v>
      </c>
      <c r="C859" s="91">
        <v>1</v>
      </c>
      <c r="D859" s="91">
        <v>1</v>
      </c>
      <c r="E859" s="91">
        <v>1</v>
      </c>
      <c r="F859" s="91" t="s">
        <v>161</v>
      </c>
      <c r="G859" s="91">
        <v>30</v>
      </c>
      <c r="H859" s="91" t="s">
        <v>397</v>
      </c>
      <c r="I859" s="91"/>
      <c r="J859" s="91">
        <v>0.4846151238422346</v>
      </c>
      <c r="K859" s="91">
        <v>0.40108746246962967</v>
      </c>
      <c r="L859" s="91">
        <v>0.58909013122737441</v>
      </c>
      <c r="M859" s="91">
        <v>3.3218334862916699</v>
      </c>
      <c r="N859" s="91" t="s">
        <v>1673</v>
      </c>
      <c r="O859" s="91">
        <v>1000</v>
      </c>
      <c r="P859" s="91">
        <v>13.1</v>
      </c>
      <c r="Q859" s="91">
        <v>0</v>
      </c>
      <c r="R859" s="91">
        <v>4</v>
      </c>
      <c r="S859" s="91" t="s">
        <v>1675</v>
      </c>
      <c r="T859" s="91" t="s">
        <v>133</v>
      </c>
      <c r="U859" s="91"/>
      <c r="V859" s="91">
        <v>1000</v>
      </c>
      <c r="W859" s="91"/>
      <c r="X859" s="91"/>
      <c r="Y859" s="91"/>
      <c r="Z859" s="91"/>
      <c r="AA859" s="91"/>
      <c r="AB859" s="91">
        <v>61.065873511170821</v>
      </c>
      <c r="AC859" s="91">
        <v>1.4218562088316719E-2</v>
      </c>
      <c r="AD859" s="91">
        <v>60.996572586392226</v>
      </c>
      <c r="AE859" s="91">
        <v>61.112341942747328</v>
      </c>
      <c r="AF859" s="91">
        <v>5.402407499139203</v>
      </c>
      <c r="AG859" s="91">
        <v>3.3929873822016101</v>
      </c>
      <c r="AH859" s="91">
        <v>-0.57524329438969013</v>
      </c>
      <c r="AI859" s="91">
        <v>11.667844242621403</v>
      </c>
      <c r="AJ859" s="91">
        <v>0.28253695023936276</v>
      </c>
      <c r="AK859" s="91">
        <v>0.51525377106590498</v>
      </c>
      <c r="AR859" s="99" t="s">
        <v>390</v>
      </c>
      <c r="AS859" s="100">
        <v>33700</v>
      </c>
      <c r="AT859" s="81" t="s">
        <v>398</v>
      </c>
    </row>
    <row r="860" spans="1:46" x14ac:dyDescent="0.25">
      <c r="A860" s="91" t="s">
        <v>1674</v>
      </c>
      <c r="B860" s="91" t="s">
        <v>822</v>
      </c>
      <c r="C860" s="91">
        <v>1</v>
      </c>
      <c r="D860" s="91">
        <v>1</v>
      </c>
      <c r="E860" s="91">
        <v>2</v>
      </c>
      <c r="F860" s="91" t="s">
        <v>161</v>
      </c>
      <c r="G860" s="91">
        <v>30</v>
      </c>
      <c r="H860" s="91" t="s">
        <v>397</v>
      </c>
      <c r="I860" s="91"/>
      <c r="J860" s="91">
        <v>0.4846151238422346</v>
      </c>
      <c r="K860" s="91">
        <v>0.40108746246962967</v>
      </c>
      <c r="L860" s="91">
        <v>0.58909013122737441</v>
      </c>
      <c r="M860" s="91">
        <v>3.3218334862916699</v>
      </c>
      <c r="N860" s="91" t="s">
        <v>1673</v>
      </c>
      <c r="O860" s="91">
        <v>1000</v>
      </c>
      <c r="P860" s="91">
        <v>13.1</v>
      </c>
      <c r="Q860" s="91">
        <v>0</v>
      </c>
      <c r="R860" s="91">
        <v>4</v>
      </c>
      <c r="S860" s="91" t="s">
        <v>1675</v>
      </c>
      <c r="T860" s="91" t="s">
        <v>133</v>
      </c>
      <c r="U860" s="91"/>
      <c r="V860" s="91">
        <v>1000</v>
      </c>
      <c r="W860" s="91"/>
      <c r="X860" s="91"/>
      <c r="Y860" s="91"/>
      <c r="Z860" s="91"/>
      <c r="AA860" s="91"/>
      <c r="AB860" s="91">
        <v>61.066355986971352</v>
      </c>
      <c r="AC860" s="91">
        <v>1.0477317396743584E-2</v>
      </c>
      <c r="AD860" s="91">
        <v>61.030895679077965</v>
      </c>
      <c r="AE860" s="91">
        <v>61.1616125177379</v>
      </c>
      <c r="AF860" s="91">
        <v>2.1725881131036759</v>
      </c>
      <c r="AG860" s="91">
        <v>1.2490057085426773</v>
      </c>
      <c r="AH860" s="91">
        <v>-5.5534926158002209</v>
      </c>
      <c r="AI860" s="91">
        <v>7.7448912734039279</v>
      </c>
      <c r="AJ860" s="91">
        <v>-0.12017728483042688</v>
      </c>
      <c r="AK860" s="91">
        <v>0.2868125408823281</v>
      </c>
      <c r="AR860" s="99" t="s">
        <v>390</v>
      </c>
      <c r="AS860" s="100">
        <v>33700</v>
      </c>
      <c r="AT860" s="81" t="s">
        <v>398</v>
      </c>
    </row>
    <row r="861" spans="1:46" x14ac:dyDescent="0.25">
      <c r="A861" s="91" t="s">
        <v>1674</v>
      </c>
      <c r="B861" s="91" t="s">
        <v>823</v>
      </c>
      <c r="C861" s="91">
        <v>1</v>
      </c>
      <c r="D861" s="91">
        <v>1</v>
      </c>
      <c r="E861" s="91">
        <v>1</v>
      </c>
      <c r="F861" s="91" t="s">
        <v>161</v>
      </c>
      <c r="G861" s="91">
        <v>30</v>
      </c>
      <c r="H861" s="91" t="s">
        <v>397</v>
      </c>
      <c r="I861" s="91"/>
      <c r="J861" s="91">
        <v>0.48431614899858172</v>
      </c>
      <c r="K861" s="91">
        <v>0.41449641777432006</v>
      </c>
      <c r="L861" s="91">
        <v>0.54524034918669939</v>
      </c>
      <c r="M861" s="91">
        <v>3.4312945490969033</v>
      </c>
      <c r="N861" s="91" t="s">
        <v>1673</v>
      </c>
      <c r="O861" s="91">
        <v>1000</v>
      </c>
      <c r="P861" s="91">
        <v>13.1</v>
      </c>
      <c r="Q861" s="91">
        <v>0</v>
      </c>
      <c r="R861" s="91">
        <v>4</v>
      </c>
      <c r="S861" s="91" t="s">
        <v>1675</v>
      </c>
      <c r="T861" s="91" t="s">
        <v>133</v>
      </c>
      <c r="U861" s="91"/>
      <c r="V861" s="91">
        <v>1000</v>
      </c>
      <c r="W861" s="91"/>
      <c r="X861" s="91"/>
      <c r="Y861" s="91"/>
      <c r="Z861" s="91"/>
      <c r="AA861" s="91"/>
      <c r="AB861" s="91">
        <v>61.066322611153275</v>
      </c>
      <c r="AC861" s="91">
        <v>1.3990347691955372E-2</v>
      </c>
      <c r="AD861" s="91">
        <v>61.001765263544989</v>
      </c>
      <c r="AE861" s="91">
        <v>61.110558447906371</v>
      </c>
      <c r="AF861" s="91">
        <v>5.4528731791871161</v>
      </c>
      <c r="AG861" s="91">
        <v>3.4147991912193327</v>
      </c>
      <c r="AH861" s="91">
        <v>-0.22872482604147182</v>
      </c>
      <c r="AI861" s="91">
        <v>12.076988901965972</v>
      </c>
      <c r="AJ861" s="91">
        <v>0.29067456260253821</v>
      </c>
      <c r="AK861" s="91">
        <v>0.51769324037718878</v>
      </c>
      <c r="AR861" s="99" t="s">
        <v>390</v>
      </c>
      <c r="AS861" s="100">
        <v>33700</v>
      </c>
      <c r="AT861" s="81" t="s">
        <v>398</v>
      </c>
    </row>
    <row r="862" spans="1:46" x14ac:dyDescent="0.25">
      <c r="A862" s="91" t="s">
        <v>1674</v>
      </c>
      <c r="B862" s="91" t="s">
        <v>823</v>
      </c>
      <c r="C862" s="91">
        <v>1</v>
      </c>
      <c r="D862" s="91">
        <v>1</v>
      </c>
      <c r="E862" s="91">
        <v>2</v>
      </c>
      <c r="F862" s="91" t="s">
        <v>161</v>
      </c>
      <c r="G862" s="91">
        <v>30</v>
      </c>
      <c r="H862" s="91" t="s">
        <v>397</v>
      </c>
      <c r="I862" s="91"/>
      <c r="J862" s="91">
        <v>0.48431614899858172</v>
      </c>
      <c r="K862" s="91">
        <v>0.41449641777432006</v>
      </c>
      <c r="L862" s="91">
        <v>0.54524034918669939</v>
      </c>
      <c r="M862" s="91">
        <v>3.4312945490969033</v>
      </c>
      <c r="N862" s="91" t="s">
        <v>1673</v>
      </c>
      <c r="O862" s="91">
        <v>1000</v>
      </c>
      <c r="P862" s="91">
        <v>13.1</v>
      </c>
      <c r="Q862" s="91">
        <v>0</v>
      </c>
      <c r="R862" s="91">
        <v>4</v>
      </c>
      <c r="S862" s="91" t="s">
        <v>1675</v>
      </c>
      <c r="T862" s="91" t="s">
        <v>133</v>
      </c>
      <c r="U862" s="91"/>
      <c r="V862" s="91">
        <v>1000</v>
      </c>
      <c r="W862" s="91"/>
      <c r="X862" s="91"/>
      <c r="Y862" s="91"/>
      <c r="Z862" s="91"/>
      <c r="AA862" s="91"/>
      <c r="AB862" s="91">
        <v>61.066750166354701</v>
      </c>
      <c r="AC862" s="91">
        <v>1.0280260235785533E-2</v>
      </c>
      <c r="AD862" s="91">
        <v>61.029706682458418</v>
      </c>
      <c r="AE862" s="91">
        <v>61.130176890980245</v>
      </c>
      <c r="AF862" s="91">
        <v>2.1964151840542274</v>
      </c>
      <c r="AG862" s="91">
        <v>1.262714875915536</v>
      </c>
      <c r="AH862" s="91">
        <v>-5.8795054268090796</v>
      </c>
      <c r="AI862" s="91">
        <v>12.563329814170558</v>
      </c>
      <c r="AJ862" s="91">
        <v>-0.11693355259269239</v>
      </c>
      <c r="AK862" s="91">
        <v>0.2911346727045877</v>
      </c>
      <c r="AR862" s="99" t="s">
        <v>390</v>
      </c>
      <c r="AS862" s="100">
        <v>33700</v>
      </c>
      <c r="AT862" s="81" t="s">
        <v>398</v>
      </c>
    </row>
    <row r="863" spans="1:46" x14ac:dyDescent="0.25">
      <c r="A863" s="91" t="s">
        <v>1674</v>
      </c>
      <c r="B863" s="91" t="s">
        <v>824</v>
      </c>
      <c r="C863" s="91">
        <v>1</v>
      </c>
      <c r="D863" s="91">
        <v>1</v>
      </c>
      <c r="E863" s="91">
        <v>1</v>
      </c>
      <c r="F863" s="91" t="s">
        <v>161</v>
      </c>
      <c r="G863" s="91">
        <v>30</v>
      </c>
      <c r="H863" s="91" t="s">
        <v>397</v>
      </c>
      <c r="I863" s="91"/>
      <c r="J863" s="91">
        <v>0.48305666228274613</v>
      </c>
      <c r="K863" s="91">
        <v>0.41709205047510545</v>
      </c>
      <c r="L863" s="91">
        <v>0.55050241755191442</v>
      </c>
      <c r="M863" s="91">
        <v>3.414364223792544</v>
      </c>
      <c r="N863" s="91" t="s">
        <v>1673</v>
      </c>
      <c r="O863" s="91">
        <v>1000</v>
      </c>
      <c r="P863" s="91">
        <v>13.1</v>
      </c>
      <c r="Q863" s="91">
        <v>0</v>
      </c>
      <c r="R863" s="91">
        <v>4</v>
      </c>
      <c r="S863" s="91" t="s">
        <v>1675</v>
      </c>
      <c r="T863" s="91" t="s">
        <v>133</v>
      </c>
      <c r="U863" s="91"/>
      <c r="V863" s="91">
        <v>1000</v>
      </c>
      <c r="W863" s="91"/>
      <c r="X863" s="91"/>
      <c r="Y863" s="91"/>
      <c r="Z863" s="91"/>
      <c r="AA863" s="91"/>
      <c r="AB863" s="91">
        <v>61.066212727375003</v>
      </c>
      <c r="AC863" s="91">
        <v>1.4739891762069707E-2</v>
      </c>
      <c r="AD863" s="91">
        <v>61.003251509233671</v>
      </c>
      <c r="AE863" s="91">
        <v>61.109963949637788</v>
      </c>
      <c r="AF863" s="91">
        <v>5.4852959213697323</v>
      </c>
      <c r="AG863" s="91">
        <v>3.4299519038117792</v>
      </c>
      <c r="AH863" s="91">
        <v>-0.19079425757733703</v>
      </c>
      <c r="AI863" s="91">
        <v>11.797596690870687</v>
      </c>
      <c r="AJ863" s="91">
        <v>0.29450686886540922</v>
      </c>
      <c r="AK863" s="91">
        <v>0.5206095996656821</v>
      </c>
      <c r="AR863" s="99" t="s">
        <v>390</v>
      </c>
      <c r="AS863" s="100">
        <v>33700</v>
      </c>
      <c r="AT863" s="81" t="s">
        <v>398</v>
      </c>
    </row>
    <row r="864" spans="1:46" x14ac:dyDescent="0.25">
      <c r="A864" s="91" t="s">
        <v>1674</v>
      </c>
      <c r="B864" s="91" t="s">
        <v>824</v>
      </c>
      <c r="C864" s="91">
        <v>1</v>
      </c>
      <c r="D864" s="91">
        <v>1</v>
      </c>
      <c r="E864" s="91">
        <v>2</v>
      </c>
      <c r="F864" s="91" t="s">
        <v>161</v>
      </c>
      <c r="G864" s="91">
        <v>30</v>
      </c>
      <c r="H864" s="91" t="s">
        <v>397</v>
      </c>
      <c r="I864" s="91"/>
      <c r="J864" s="91">
        <v>0.48305666228274613</v>
      </c>
      <c r="K864" s="91">
        <v>0.41709205047510545</v>
      </c>
      <c r="L864" s="91">
        <v>0.55050241755191442</v>
      </c>
      <c r="M864" s="91">
        <v>3.414364223792544</v>
      </c>
      <c r="N864" s="91" t="s">
        <v>1673</v>
      </c>
      <c r="O864" s="91">
        <v>1000</v>
      </c>
      <c r="P864" s="91">
        <v>13.1</v>
      </c>
      <c r="Q864" s="91">
        <v>0</v>
      </c>
      <c r="R864" s="91">
        <v>4</v>
      </c>
      <c r="S864" s="91" t="s">
        <v>1675</v>
      </c>
      <c r="T864" s="91" t="s">
        <v>133</v>
      </c>
      <c r="U864" s="91"/>
      <c r="V864" s="91">
        <v>1000</v>
      </c>
      <c r="W864" s="91"/>
      <c r="X864" s="91"/>
      <c r="Y864" s="91"/>
      <c r="Z864" s="91"/>
      <c r="AA864" s="91"/>
      <c r="AB864" s="91">
        <v>61.066646588952736</v>
      </c>
      <c r="AC864" s="91">
        <v>1.116087885227451E-2</v>
      </c>
      <c r="AD864" s="91">
        <v>61.014844225638257</v>
      </c>
      <c r="AE864" s="91">
        <v>61.136832006682937</v>
      </c>
      <c r="AF864" s="91">
        <v>2.177328883811632</v>
      </c>
      <c r="AG864" s="91">
        <v>1.2296789109458162</v>
      </c>
      <c r="AH864" s="91">
        <v>-5.5080822653303212</v>
      </c>
      <c r="AI864" s="91">
        <v>9.1802489414364423</v>
      </c>
      <c r="AJ864" s="91">
        <v>-0.11745371262028066</v>
      </c>
      <c r="AK864" s="91">
        <v>0.2886095002110195</v>
      </c>
      <c r="AR864" s="99" t="s">
        <v>390</v>
      </c>
      <c r="AS864" s="100">
        <v>33700</v>
      </c>
      <c r="AT864" s="81" t="s">
        <v>398</v>
      </c>
    </row>
    <row r="865" spans="1:46" x14ac:dyDescent="0.25">
      <c r="A865" s="91" t="s">
        <v>1674</v>
      </c>
      <c r="B865" s="91" t="s">
        <v>825</v>
      </c>
      <c r="C865" s="91">
        <v>1</v>
      </c>
      <c r="D865" s="91">
        <v>1</v>
      </c>
      <c r="E865" s="91">
        <v>1</v>
      </c>
      <c r="F865" s="91" t="s">
        <v>161</v>
      </c>
      <c r="G865" s="91">
        <v>30</v>
      </c>
      <c r="H865" s="91" t="s">
        <v>397</v>
      </c>
      <c r="I865" s="91"/>
      <c r="J865" s="91">
        <v>0.48699420300833213</v>
      </c>
      <c r="K865" s="91">
        <v>0.41995298562498296</v>
      </c>
      <c r="L865" s="91">
        <v>0.55974334992501951</v>
      </c>
      <c r="M865" s="91">
        <v>3.2775558256710502</v>
      </c>
      <c r="N865" s="91" t="s">
        <v>1673</v>
      </c>
      <c r="O865" s="91">
        <v>1000</v>
      </c>
      <c r="P865" s="91">
        <v>13.1</v>
      </c>
      <c r="Q865" s="91">
        <v>0</v>
      </c>
      <c r="R865" s="91">
        <v>4</v>
      </c>
      <c r="S865" s="91" t="s">
        <v>1675</v>
      </c>
      <c r="T865" s="91" t="s">
        <v>133</v>
      </c>
      <c r="U865" s="91"/>
      <c r="V865" s="91">
        <v>1000</v>
      </c>
      <c r="W865" s="91"/>
      <c r="X865" s="91"/>
      <c r="Y865" s="91"/>
      <c r="Z865" s="91"/>
      <c r="AA865" s="91"/>
      <c r="AB865" s="91">
        <v>61.066558254375664</v>
      </c>
      <c r="AC865" s="91">
        <v>1.4443020250622786E-2</v>
      </c>
      <c r="AD865" s="91">
        <v>60.997901024756601</v>
      </c>
      <c r="AE865" s="91">
        <v>61.115017184969219</v>
      </c>
      <c r="AF865" s="91">
        <v>5.4792434599162769</v>
      </c>
      <c r="AG865" s="91">
        <v>3.4468509300147496</v>
      </c>
      <c r="AH865" s="91">
        <v>3.9557174495636893E-3</v>
      </c>
      <c r="AI865" s="91">
        <v>11.661186547482632</v>
      </c>
      <c r="AJ865" s="91">
        <v>0.29361821257215875</v>
      </c>
      <c r="AK865" s="91">
        <v>0.52549314372857991</v>
      </c>
      <c r="AR865" s="99" t="s">
        <v>390</v>
      </c>
      <c r="AS865" s="100">
        <v>33700</v>
      </c>
      <c r="AT865" s="81" t="s">
        <v>398</v>
      </c>
    </row>
    <row r="866" spans="1:46" x14ac:dyDescent="0.25">
      <c r="A866" s="91" t="s">
        <v>1674</v>
      </c>
      <c r="B866" s="91" t="s">
        <v>825</v>
      </c>
      <c r="C866" s="91">
        <v>1</v>
      </c>
      <c r="D866" s="91">
        <v>1</v>
      </c>
      <c r="E866" s="91">
        <v>2</v>
      </c>
      <c r="F866" s="91" t="s">
        <v>161</v>
      </c>
      <c r="G866" s="91">
        <v>30</v>
      </c>
      <c r="H866" s="91" t="s">
        <v>397</v>
      </c>
      <c r="I866" s="91"/>
      <c r="J866" s="91">
        <v>0.48699420300833213</v>
      </c>
      <c r="K866" s="91">
        <v>0.41995298562498296</v>
      </c>
      <c r="L866" s="91">
        <v>0.55974334992501951</v>
      </c>
      <c r="M866" s="91">
        <v>3.2775558256710502</v>
      </c>
      <c r="N866" s="91" t="s">
        <v>1673</v>
      </c>
      <c r="O866" s="91">
        <v>1000</v>
      </c>
      <c r="P866" s="91">
        <v>13.1</v>
      </c>
      <c r="Q866" s="91">
        <v>0</v>
      </c>
      <c r="R866" s="91">
        <v>4</v>
      </c>
      <c r="S866" s="91" t="s">
        <v>1675</v>
      </c>
      <c r="T866" s="91" t="s">
        <v>133</v>
      </c>
      <c r="U866" s="91"/>
      <c r="V866" s="91">
        <v>1000</v>
      </c>
      <c r="W866" s="91"/>
      <c r="X866" s="91"/>
      <c r="Y866" s="91"/>
      <c r="Z866" s="91"/>
      <c r="AA866" s="91"/>
      <c r="AB866" s="91">
        <v>61.067084986763298</v>
      </c>
      <c r="AC866" s="91">
        <v>1.2023379165953354E-2</v>
      </c>
      <c r="AD866" s="91">
        <v>61.019600211808289</v>
      </c>
      <c r="AE866" s="91">
        <v>61.13936916751355</v>
      </c>
      <c r="AF866" s="91">
        <v>2.2012440976405632</v>
      </c>
      <c r="AG866" s="91">
        <v>1.2253727614751122</v>
      </c>
      <c r="AH866" s="91">
        <v>-5.0493540001885719</v>
      </c>
      <c r="AI866" s="91">
        <v>8.7443887258415316</v>
      </c>
      <c r="AJ866" s="91">
        <v>-0.1135684223106313</v>
      </c>
      <c r="AK866" s="91">
        <v>0.29158225937048154</v>
      </c>
      <c r="AR866" s="99" t="s">
        <v>390</v>
      </c>
      <c r="AS866" s="100">
        <v>33700</v>
      </c>
      <c r="AT866" s="81" t="s">
        <v>398</v>
      </c>
    </row>
    <row r="867" spans="1:46" x14ac:dyDescent="0.25">
      <c r="A867" s="91" t="s">
        <v>1674</v>
      </c>
      <c r="B867" s="91" t="s">
        <v>826</v>
      </c>
      <c r="C867" s="91">
        <v>1</v>
      </c>
      <c r="D867" s="91">
        <v>1</v>
      </c>
      <c r="E867" s="91">
        <v>1</v>
      </c>
      <c r="F867" s="91" t="s">
        <v>161</v>
      </c>
      <c r="G867" s="91">
        <v>30</v>
      </c>
      <c r="H867" s="91" t="s">
        <v>397</v>
      </c>
      <c r="I867" s="91"/>
      <c r="J867" s="91">
        <v>0.48633319883677623</v>
      </c>
      <c r="K867" s="91">
        <v>0.39543930905501601</v>
      </c>
      <c r="L867" s="91">
        <v>0.55953561829592025</v>
      </c>
      <c r="M867" s="91">
        <v>3.3394126479309825</v>
      </c>
      <c r="N867" s="91" t="s">
        <v>1673</v>
      </c>
      <c r="O867" s="91">
        <v>1000</v>
      </c>
      <c r="P867" s="91">
        <v>13.1</v>
      </c>
      <c r="Q867" s="91">
        <v>0</v>
      </c>
      <c r="R867" s="91">
        <v>4</v>
      </c>
      <c r="S867" s="91" t="s">
        <v>1675</v>
      </c>
      <c r="T867" s="91" t="s">
        <v>133</v>
      </c>
      <c r="U867" s="91"/>
      <c r="V867" s="91">
        <v>1000</v>
      </c>
      <c r="W867" s="91"/>
      <c r="X867" s="91"/>
      <c r="Y867" s="91"/>
      <c r="Z867" s="91"/>
      <c r="AA867" s="91"/>
      <c r="AB867" s="91">
        <v>61.066868214439396</v>
      </c>
      <c r="AC867" s="91">
        <v>1.3460077093224866E-2</v>
      </c>
      <c r="AD867" s="91">
        <v>61.002657010958721</v>
      </c>
      <c r="AE867" s="91">
        <v>61.106099710833348</v>
      </c>
      <c r="AF867" s="91">
        <v>5.3681579380383049</v>
      </c>
      <c r="AG867" s="91">
        <v>3.4034358691330917</v>
      </c>
      <c r="AH867" s="91">
        <v>-0.37540499498030067</v>
      </c>
      <c r="AI867" s="91">
        <v>11.501313941036916</v>
      </c>
      <c r="AJ867" s="91">
        <v>0.27504656830900165</v>
      </c>
      <c r="AK867" s="91">
        <v>0.52657882016132329</v>
      </c>
      <c r="AR867" s="99" t="s">
        <v>390</v>
      </c>
      <c r="AS867" s="100">
        <v>33700</v>
      </c>
      <c r="AT867" s="81" t="s">
        <v>398</v>
      </c>
    </row>
    <row r="868" spans="1:46" x14ac:dyDescent="0.25">
      <c r="A868" s="91" t="s">
        <v>1674</v>
      </c>
      <c r="B868" s="91" t="s">
        <v>826</v>
      </c>
      <c r="C868" s="91">
        <v>1</v>
      </c>
      <c r="D868" s="91">
        <v>1</v>
      </c>
      <c r="E868" s="91">
        <v>2</v>
      </c>
      <c r="F868" s="91" t="s">
        <v>161</v>
      </c>
      <c r="G868" s="91">
        <v>30</v>
      </c>
      <c r="H868" s="91" t="s">
        <v>397</v>
      </c>
      <c r="I868" s="91"/>
      <c r="J868" s="91">
        <v>0.48633319883677623</v>
      </c>
      <c r="K868" s="91">
        <v>0.39543930905501601</v>
      </c>
      <c r="L868" s="91">
        <v>0.55953561829592025</v>
      </c>
      <c r="M868" s="91">
        <v>3.3394126479309825</v>
      </c>
      <c r="N868" s="91" t="s">
        <v>1673</v>
      </c>
      <c r="O868" s="91">
        <v>1000</v>
      </c>
      <c r="P868" s="91">
        <v>13.1</v>
      </c>
      <c r="Q868" s="91">
        <v>0</v>
      </c>
      <c r="R868" s="91">
        <v>4</v>
      </c>
      <c r="S868" s="91" t="s">
        <v>1675</v>
      </c>
      <c r="T868" s="91" t="s">
        <v>133</v>
      </c>
      <c r="U868" s="91"/>
      <c r="V868" s="91">
        <v>1000</v>
      </c>
      <c r="W868" s="91"/>
      <c r="X868" s="91"/>
      <c r="Y868" s="91"/>
      <c r="Z868" s="91"/>
      <c r="AA868" s="91"/>
      <c r="AB868" s="91">
        <v>61.067309334925881</v>
      </c>
      <c r="AC868" s="91">
        <v>1.3739860303356645E-2</v>
      </c>
      <c r="AD868" s="91">
        <v>61.024653447154336</v>
      </c>
      <c r="AE868" s="91">
        <v>61.125420904785656</v>
      </c>
      <c r="AF868" s="91">
        <v>2.1892115004554036</v>
      </c>
      <c r="AG868" s="91">
        <v>1.2283445620329894</v>
      </c>
      <c r="AH868" s="91">
        <v>-6.3765279145165268</v>
      </c>
      <c r="AI868" s="91">
        <v>9.6186076427893408</v>
      </c>
      <c r="AJ868" s="91">
        <v>-0.11206843031776373</v>
      </c>
      <c r="AK868" s="91">
        <v>0.29533610582469799</v>
      </c>
      <c r="AR868" s="99" t="s">
        <v>390</v>
      </c>
      <c r="AS868" s="100">
        <v>33700</v>
      </c>
      <c r="AT868" s="81" t="s">
        <v>398</v>
      </c>
    </row>
    <row r="869" spans="1:46" x14ac:dyDescent="0.25">
      <c r="A869" s="91" t="s">
        <v>1674</v>
      </c>
      <c r="B869" s="91" t="s">
        <v>827</v>
      </c>
      <c r="C869" s="91">
        <v>1</v>
      </c>
      <c r="D869" s="91">
        <v>1</v>
      </c>
      <c r="E869" s="91">
        <v>1</v>
      </c>
      <c r="F869" s="91" t="s">
        <v>161</v>
      </c>
      <c r="G869" s="91">
        <v>30</v>
      </c>
      <c r="H869" s="91" t="s">
        <v>397</v>
      </c>
      <c r="I869" s="91"/>
      <c r="J869" s="91">
        <v>0.48893337850603102</v>
      </c>
      <c r="K869" s="91">
        <v>0.41899377463664084</v>
      </c>
      <c r="L869" s="91">
        <v>0.57893067867665748</v>
      </c>
      <c r="M869" s="91">
        <v>3.5601637176968155</v>
      </c>
      <c r="N869" s="91" t="s">
        <v>1673</v>
      </c>
      <c r="O869" s="91">
        <v>1000</v>
      </c>
      <c r="P869" s="91">
        <v>13.1</v>
      </c>
      <c r="Q869" s="91">
        <v>0</v>
      </c>
      <c r="R869" s="91">
        <v>4</v>
      </c>
      <c r="S869" s="91" t="s">
        <v>1675</v>
      </c>
      <c r="T869" s="91" t="s">
        <v>133</v>
      </c>
      <c r="U869" s="91"/>
      <c r="V869" s="91">
        <v>1000</v>
      </c>
      <c r="W869" s="91"/>
      <c r="X869" s="91"/>
      <c r="Y869" s="91"/>
      <c r="Z869" s="91"/>
      <c r="AA869" s="91"/>
      <c r="AB869" s="91">
        <v>61.067202869920969</v>
      </c>
      <c r="AC869" s="91">
        <v>1.2764674108165367E-2</v>
      </c>
      <c r="AD869" s="91">
        <v>60.986243689013179</v>
      </c>
      <c r="AE869" s="91">
        <v>61.109963949623221</v>
      </c>
      <c r="AF869" s="91">
        <v>5.4220422715763981</v>
      </c>
      <c r="AG869" s="91">
        <v>3.440963577376456</v>
      </c>
      <c r="AH869" s="91">
        <v>-7.9210086041503036E-2</v>
      </c>
      <c r="AI869" s="91">
        <v>11.571111200756924</v>
      </c>
      <c r="AJ869" s="91">
        <v>0.28481692340345255</v>
      </c>
      <c r="AK869" s="91">
        <v>0.52312568311183183</v>
      </c>
      <c r="AR869" s="99" t="s">
        <v>390</v>
      </c>
      <c r="AS869" s="100">
        <v>33700</v>
      </c>
      <c r="AT869" s="81" t="s">
        <v>398</v>
      </c>
    </row>
    <row r="870" spans="1:46" x14ac:dyDescent="0.25">
      <c r="A870" s="91" t="s">
        <v>1674</v>
      </c>
      <c r="B870" s="91" t="s">
        <v>827</v>
      </c>
      <c r="C870" s="91">
        <v>1</v>
      </c>
      <c r="D870" s="91">
        <v>1</v>
      </c>
      <c r="E870" s="91">
        <v>2</v>
      </c>
      <c r="F870" s="91" t="s">
        <v>161</v>
      </c>
      <c r="G870" s="91">
        <v>30</v>
      </c>
      <c r="H870" s="91" t="s">
        <v>397</v>
      </c>
      <c r="I870" s="91"/>
      <c r="J870" s="91">
        <v>0.48893337850603102</v>
      </c>
      <c r="K870" s="91">
        <v>0.41899377463664084</v>
      </c>
      <c r="L870" s="91">
        <v>0.57893067867665748</v>
      </c>
      <c r="M870" s="91">
        <v>3.5601637176968155</v>
      </c>
      <c r="N870" s="91" t="s">
        <v>1673</v>
      </c>
      <c r="O870" s="91">
        <v>1000</v>
      </c>
      <c r="P870" s="91">
        <v>13.1</v>
      </c>
      <c r="Q870" s="91">
        <v>0</v>
      </c>
      <c r="R870" s="91">
        <v>4</v>
      </c>
      <c r="S870" s="91" t="s">
        <v>1675</v>
      </c>
      <c r="T870" s="91" t="s">
        <v>133</v>
      </c>
      <c r="U870" s="91"/>
      <c r="V870" s="91">
        <v>1000</v>
      </c>
      <c r="W870" s="91"/>
      <c r="X870" s="91"/>
      <c r="Y870" s="91"/>
      <c r="Z870" s="91"/>
      <c r="AA870" s="91"/>
      <c r="AB870" s="91">
        <v>61.067622050519105</v>
      </c>
      <c r="AC870" s="91">
        <v>1.4790543166152262E-2</v>
      </c>
      <c r="AD870" s="91">
        <v>61.017222218706806</v>
      </c>
      <c r="AE870" s="91">
        <v>61.131960385806629</v>
      </c>
      <c r="AF870" s="91">
        <v>2.2045915157261229</v>
      </c>
      <c r="AG870" s="91">
        <v>1.249393950737739</v>
      </c>
      <c r="AH870" s="91">
        <v>-6.3559174833525685</v>
      </c>
      <c r="AI870" s="91">
        <v>8.4965538521846131</v>
      </c>
      <c r="AJ870" s="91">
        <v>-0.1083277517253642</v>
      </c>
      <c r="AK870" s="91">
        <v>0.29685450459338375</v>
      </c>
      <c r="AR870" s="99" t="s">
        <v>390</v>
      </c>
      <c r="AS870" s="100">
        <v>33700</v>
      </c>
      <c r="AT870" s="81" t="s">
        <v>398</v>
      </c>
    </row>
    <row r="871" spans="1:46" x14ac:dyDescent="0.25">
      <c r="A871" s="91" t="s">
        <v>1674</v>
      </c>
      <c r="B871" s="91" t="s">
        <v>828</v>
      </c>
      <c r="C871" s="91">
        <v>1</v>
      </c>
      <c r="D871" s="91">
        <v>1</v>
      </c>
      <c r="E871" s="91">
        <v>1</v>
      </c>
      <c r="F871" s="91" t="s">
        <v>161</v>
      </c>
      <c r="G871" s="91">
        <v>30</v>
      </c>
      <c r="H871" s="91" t="s">
        <v>397</v>
      </c>
      <c r="I871" s="91"/>
      <c r="J871" s="91">
        <v>0.48744778036099634</v>
      </c>
      <c r="K871" s="91">
        <v>0.42336494378571765</v>
      </c>
      <c r="L871" s="91">
        <v>0.55046369010762453</v>
      </c>
      <c r="M871" s="91">
        <v>3.2970675813079211</v>
      </c>
      <c r="N871" s="91" t="s">
        <v>1673</v>
      </c>
      <c r="O871" s="91">
        <v>1000</v>
      </c>
      <c r="P871" s="91">
        <v>13.1</v>
      </c>
      <c r="Q871" s="91">
        <v>0</v>
      </c>
      <c r="R871" s="91">
        <v>4</v>
      </c>
      <c r="S871" s="91" t="s">
        <v>1675</v>
      </c>
      <c r="T871" s="91" t="s">
        <v>133</v>
      </c>
      <c r="U871" s="91"/>
      <c r="V871" s="91">
        <v>1000</v>
      </c>
      <c r="W871" s="91"/>
      <c r="X871" s="91"/>
      <c r="Y871" s="91"/>
      <c r="Z871" s="91"/>
      <c r="AA871" s="91"/>
      <c r="AB871" s="91">
        <v>61.06721606415465</v>
      </c>
      <c r="AC871" s="91">
        <v>1.266195021543556E-2</v>
      </c>
      <c r="AD871" s="91">
        <v>60.994631284243376</v>
      </c>
      <c r="AE871" s="91">
        <v>61.10907220222434</v>
      </c>
      <c r="AF871" s="91">
        <v>5.4238142598783998</v>
      </c>
      <c r="AG871" s="91">
        <v>3.4571213439892117</v>
      </c>
      <c r="AH871" s="91">
        <v>-0.13888322075643544</v>
      </c>
      <c r="AI871" s="91">
        <v>11.732823813843263</v>
      </c>
      <c r="AJ871" s="91">
        <v>0.28340357666363614</v>
      </c>
      <c r="AK871" s="91">
        <v>0.52495329891203701</v>
      </c>
      <c r="AR871" s="99" t="s">
        <v>390</v>
      </c>
      <c r="AS871" s="100">
        <v>33700</v>
      </c>
      <c r="AT871" s="81" t="s">
        <v>398</v>
      </c>
    </row>
    <row r="872" spans="1:46" x14ac:dyDescent="0.25">
      <c r="A872" s="91" t="s">
        <v>1674</v>
      </c>
      <c r="B872" s="91" t="s">
        <v>828</v>
      </c>
      <c r="C872" s="91">
        <v>1</v>
      </c>
      <c r="D872" s="91">
        <v>1</v>
      </c>
      <c r="E872" s="91">
        <v>2</v>
      </c>
      <c r="F872" s="91" t="s">
        <v>161</v>
      </c>
      <c r="G872" s="91">
        <v>30</v>
      </c>
      <c r="H872" s="91" t="s">
        <v>397</v>
      </c>
      <c r="I872" s="91"/>
      <c r="J872" s="91">
        <v>0.48744778036099634</v>
      </c>
      <c r="K872" s="91">
        <v>0.42336494378571765</v>
      </c>
      <c r="L872" s="91">
        <v>0.55046369010762453</v>
      </c>
      <c r="M872" s="91">
        <v>3.2970675813079211</v>
      </c>
      <c r="N872" s="91" t="s">
        <v>1673</v>
      </c>
      <c r="O872" s="91">
        <v>1000</v>
      </c>
      <c r="P872" s="91">
        <v>13.1</v>
      </c>
      <c r="Q872" s="91">
        <v>0</v>
      </c>
      <c r="R872" s="91">
        <v>4</v>
      </c>
      <c r="S872" s="91" t="s">
        <v>1675</v>
      </c>
      <c r="T872" s="91" t="s">
        <v>133</v>
      </c>
      <c r="U872" s="91"/>
      <c r="V872" s="91">
        <v>1000</v>
      </c>
      <c r="W872" s="91"/>
      <c r="X872" s="91"/>
      <c r="Y872" s="91"/>
      <c r="Z872" s="91"/>
      <c r="AA872" s="91"/>
      <c r="AB872" s="91">
        <v>61.06772186394516</v>
      </c>
      <c r="AC872" s="91">
        <v>1.6211714032391567E-2</v>
      </c>
      <c r="AD872" s="91">
        <v>61.015141474751246</v>
      </c>
      <c r="AE872" s="91">
        <v>61.150687081473308</v>
      </c>
      <c r="AF872" s="91">
        <v>2.2181409545222905</v>
      </c>
      <c r="AG872" s="91">
        <v>1.2540510747305527</v>
      </c>
      <c r="AH872" s="91">
        <v>-6.813259831542549</v>
      </c>
      <c r="AI872" s="91">
        <v>10.327499407170748</v>
      </c>
      <c r="AJ872" s="91">
        <v>-0.10485276955954803</v>
      </c>
      <c r="AK872" s="91">
        <v>0.30347828169993202</v>
      </c>
      <c r="AR872" s="99" t="s">
        <v>390</v>
      </c>
      <c r="AS872" s="100">
        <v>33700</v>
      </c>
      <c r="AT872" s="81" t="s">
        <v>398</v>
      </c>
    </row>
    <row r="873" spans="1:46" x14ac:dyDescent="0.25">
      <c r="A873" s="91" t="s">
        <v>1674</v>
      </c>
      <c r="B873" s="91" t="s">
        <v>829</v>
      </c>
      <c r="C873" s="91">
        <v>1</v>
      </c>
      <c r="D873" s="91">
        <v>1</v>
      </c>
      <c r="E873" s="91">
        <v>1</v>
      </c>
      <c r="F873" s="91" t="s">
        <v>161</v>
      </c>
      <c r="G873" s="91">
        <v>30</v>
      </c>
      <c r="H873" s="91" t="s">
        <v>397</v>
      </c>
      <c r="I873" s="91"/>
      <c r="J873" s="91">
        <v>0.48668820782530403</v>
      </c>
      <c r="K873" s="91">
        <v>0.42582989119256354</v>
      </c>
      <c r="L873" s="91">
        <v>0.56783073905968373</v>
      </c>
      <c r="M873" s="91">
        <v>3.3296960184016289</v>
      </c>
      <c r="N873" s="91" t="s">
        <v>1673</v>
      </c>
      <c r="O873" s="91">
        <v>1000</v>
      </c>
      <c r="P873" s="91">
        <v>13.1</v>
      </c>
      <c r="Q873" s="91">
        <v>0</v>
      </c>
      <c r="R873" s="91">
        <v>4</v>
      </c>
      <c r="S873" s="91" t="s">
        <v>1675</v>
      </c>
      <c r="T873" s="91" t="s">
        <v>133</v>
      </c>
      <c r="U873" s="91"/>
      <c r="V873" s="91">
        <v>1000</v>
      </c>
      <c r="W873" s="91"/>
      <c r="X873" s="91"/>
      <c r="Y873" s="91"/>
      <c r="Z873" s="91"/>
      <c r="AA873" s="91"/>
      <c r="AB873" s="91">
        <v>61.066415824538346</v>
      </c>
      <c r="AC873" s="91">
        <v>1.2485615239945833E-2</v>
      </c>
      <c r="AD873" s="91">
        <v>60.956221526116678</v>
      </c>
      <c r="AE873" s="91">
        <v>61.112341942738475</v>
      </c>
      <c r="AF873" s="91">
        <v>5.4845301442750474</v>
      </c>
      <c r="AG873" s="91">
        <v>3.4946518098863009</v>
      </c>
      <c r="AH873" s="91">
        <v>-0.4691052505222178</v>
      </c>
      <c r="AI873" s="91">
        <v>11.717301489518778</v>
      </c>
      <c r="AJ873" s="91">
        <v>0.29007932957810328</v>
      </c>
      <c r="AK873" s="91">
        <v>0.52588077632344532</v>
      </c>
      <c r="AR873" s="99" t="s">
        <v>390</v>
      </c>
      <c r="AS873" s="100">
        <v>33700</v>
      </c>
      <c r="AT873" s="81" t="s">
        <v>398</v>
      </c>
    </row>
    <row r="874" spans="1:46" x14ac:dyDescent="0.25">
      <c r="A874" s="91" t="s">
        <v>1674</v>
      </c>
      <c r="B874" s="91" t="s">
        <v>829</v>
      </c>
      <c r="C874" s="91">
        <v>1</v>
      </c>
      <c r="D874" s="91">
        <v>1</v>
      </c>
      <c r="E874" s="91">
        <v>2</v>
      </c>
      <c r="F874" s="91" t="s">
        <v>161</v>
      </c>
      <c r="G874" s="91">
        <v>30</v>
      </c>
      <c r="H874" s="91" t="s">
        <v>397</v>
      </c>
      <c r="I874" s="91"/>
      <c r="J874" s="91">
        <v>0.48668820782530403</v>
      </c>
      <c r="K874" s="91">
        <v>0.42582989119256354</v>
      </c>
      <c r="L874" s="91">
        <v>0.56783073905968373</v>
      </c>
      <c r="M874" s="91">
        <v>3.3296960184016289</v>
      </c>
      <c r="N874" s="91" t="s">
        <v>1673</v>
      </c>
      <c r="O874" s="91">
        <v>1000</v>
      </c>
      <c r="P874" s="91">
        <v>13.1</v>
      </c>
      <c r="Q874" s="91">
        <v>0</v>
      </c>
      <c r="R874" s="91">
        <v>4</v>
      </c>
      <c r="S874" s="91" t="s">
        <v>1675</v>
      </c>
      <c r="T874" s="91" t="s">
        <v>133</v>
      </c>
      <c r="U874" s="91"/>
      <c r="V874" s="91">
        <v>1000</v>
      </c>
      <c r="W874" s="91"/>
      <c r="X874" s="91"/>
      <c r="Y874" s="91"/>
      <c r="Z874" s="91"/>
      <c r="AA874" s="91"/>
      <c r="AB874" s="91">
        <v>61.066858710448102</v>
      </c>
      <c r="AC874" s="91">
        <v>1.6877806089770794E-2</v>
      </c>
      <c r="AD874" s="91">
        <v>61.016627720429291</v>
      </c>
      <c r="AE874" s="91">
        <v>61.133149382355839</v>
      </c>
      <c r="AF874" s="91">
        <v>2.2584340287278413</v>
      </c>
      <c r="AG874" s="91">
        <v>1.25532751730534</v>
      </c>
      <c r="AH874" s="91">
        <v>-5.5437301773732548</v>
      </c>
      <c r="AI874" s="91">
        <v>9.69665603548715</v>
      </c>
      <c r="AJ874" s="91">
        <v>-0.10220868439272422</v>
      </c>
      <c r="AK874" s="91">
        <v>0.30705470611480984</v>
      </c>
      <c r="AR874" s="99" t="s">
        <v>390</v>
      </c>
      <c r="AS874" s="100">
        <v>33700</v>
      </c>
      <c r="AT874" s="81" t="s">
        <v>398</v>
      </c>
    </row>
    <row r="875" spans="1:46" x14ac:dyDescent="0.25">
      <c r="A875" s="91" t="s">
        <v>1674</v>
      </c>
      <c r="B875" s="91" t="s">
        <v>830</v>
      </c>
      <c r="C875" s="91">
        <v>1</v>
      </c>
      <c r="D875" s="91">
        <v>1</v>
      </c>
      <c r="E875" s="91">
        <v>1</v>
      </c>
      <c r="F875" s="91" t="s">
        <v>161</v>
      </c>
      <c r="G875" s="91">
        <v>30</v>
      </c>
      <c r="H875" s="91" t="s">
        <v>397</v>
      </c>
      <c r="I875" s="91"/>
      <c r="J875" s="91">
        <v>0.48582469379589693</v>
      </c>
      <c r="K875" s="91">
        <v>0.39535641010206324</v>
      </c>
      <c r="L875" s="91">
        <v>0.548865097733226</v>
      </c>
      <c r="M875" s="91">
        <v>3.2759246155110464</v>
      </c>
      <c r="N875" s="91" t="s">
        <v>1673</v>
      </c>
      <c r="O875" s="91">
        <v>1000</v>
      </c>
      <c r="P875" s="91">
        <v>13.1</v>
      </c>
      <c r="Q875" s="91">
        <v>0</v>
      </c>
      <c r="R875" s="91">
        <v>4</v>
      </c>
      <c r="S875" s="91" t="s">
        <v>1675</v>
      </c>
      <c r="T875" s="91" t="s">
        <v>133</v>
      </c>
      <c r="U875" s="91"/>
      <c r="V875" s="91">
        <v>1000</v>
      </c>
      <c r="W875" s="91"/>
      <c r="X875" s="91"/>
      <c r="Y875" s="91"/>
      <c r="Z875" s="91"/>
      <c r="AA875" s="91"/>
      <c r="AB875" s="91">
        <v>61.066221014753772</v>
      </c>
      <c r="AC875" s="91">
        <v>1.2281174721574683E-2</v>
      </c>
      <c r="AD875" s="91">
        <v>60.997338496068259</v>
      </c>
      <c r="AE875" s="91">
        <v>61.112044693588274</v>
      </c>
      <c r="AF875" s="91">
        <v>5.446051761148202</v>
      </c>
      <c r="AG875" s="91">
        <v>3.4892514489719026</v>
      </c>
      <c r="AH875" s="91">
        <v>-0.32147450148293222</v>
      </c>
      <c r="AI875" s="91">
        <v>12.064180892208643</v>
      </c>
      <c r="AJ875" s="91">
        <v>0.28749184314718984</v>
      </c>
      <c r="AK875" s="91">
        <v>0.52354957493993592</v>
      </c>
      <c r="AR875" s="99" t="s">
        <v>390</v>
      </c>
      <c r="AS875" s="100">
        <v>33700</v>
      </c>
      <c r="AT875" s="81" t="s">
        <v>398</v>
      </c>
    </row>
    <row r="876" spans="1:46" x14ac:dyDescent="0.25">
      <c r="A876" s="91" t="s">
        <v>1674</v>
      </c>
      <c r="B876" s="91" t="s">
        <v>830</v>
      </c>
      <c r="C876" s="91">
        <v>1</v>
      </c>
      <c r="D876" s="91">
        <v>1</v>
      </c>
      <c r="E876" s="91">
        <v>2</v>
      </c>
      <c r="F876" s="91" t="s">
        <v>161</v>
      </c>
      <c r="G876" s="91">
        <v>30</v>
      </c>
      <c r="H876" s="91" t="s">
        <v>397</v>
      </c>
      <c r="I876" s="91"/>
      <c r="J876" s="91">
        <v>0.48582469379589693</v>
      </c>
      <c r="K876" s="91">
        <v>0.39535641010206324</v>
      </c>
      <c r="L876" s="91">
        <v>0.548865097733226</v>
      </c>
      <c r="M876" s="91">
        <v>3.2759246155110464</v>
      </c>
      <c r="N876" s="91" t="s">
        <v>1673</v>
      </c>
      <c r="O876" s="91">
        <v>1000</v>
      </c>
      <c r="P876" s="91">
        <v>13.1</v>
      </c>
      <c r="Q876" s="91">
        <v>0</v>
      </c>
      <c r="R876" s="91">
        <v>4</v>
      </c>
      <c r="S876" s="91" t="s">
        <v>1675</v>
      </c>
      <c r="T876" s="91" t="s">
        <v>133</v>
      </c>
      <c r="U876" s="91"/>
      <c r="V876" s="91">
        <v>1000</v>
      </c>
      <c r="W876" s="91"/>
      <c r="X876" s="91"/>
      <c r="Y876" s="91"/>
      <c r="Z876" s="91"/>
      <c r="AA876" s="91"/>
      <c r="AB876" s="91">
        <v>61.066652043961675</v>
      </c>
      <c r="AC876" s="91">
        <v>1.7175223830001269E-2</v>
      </c>
      <c r="AD876" s="91">
        <v>61.016627720415613</v>
      </c>
      <c r="AE876" s="91">
        <v>61.139986112547085</v>
      </c>
      <c r="AF876" s="91">
        <v>2.2364469598678367</v>
      </c>
      <c r="AG876" s="91">
        <v>1.2477205067157964</v>
      </c>
      <c r="AH876" s="91">
        <v>-5.5154778054806073</v>
      </c>
      <c r="AI876" s="91">
        <v>9.9115663221614021</v>
      </c>
      <c r="AJ876" s="91">
        <v>-0.10237504651932926</v>
      </c>
      <c r="AK876" s="91">
        <v>0.30880228623069561</v>
      </c>
      <c r="AR876" s="99" t="s">
        <v>390</v>
      </c>
      <c r="AS876" s="100">
        <v>33700</v>
      </c>
      <c r="AT876" s="81" t="s">
        <v>398</v>
      </c>
    </row>
    <row r="877" spans="1:46" x14ac:dyDescent="0.25">
      <c r="A877" s="91" t="s">
        <v>1674</v>
      </c>
      <c r="B877" s="91" t="s">
        <v>831</v>
      </c>
      <c r="C877" s="91">
        <v>1</v>
      </c>
      <c r="D877" s="91">
        <v>1</v>
      </c>
      <c r="E877" s="91">
        <v>1</v>
      </c>
      <c r="F877" s="91" t="s">
        <v>161</v>
      </c>
      <c r="G877" s="91">
        <v>30</v>
      </c>
      <c r="H877" s="91" t="s">
        <v>397</v>
      </c>
      <c r="I877" s="91"/>
      <c r="J877" s="91">
        <v>0.47847382927380044</v>
      </c>
      <c r="K877" s="91">
        <v>0.39297692873538526</v>
      </c>
      <c r="L877" s="91">
        <v>0.56761685949592589</v>
      </c>
      <c r="M877" s="91">
        <v>3.641603161744758</v>
      </c>
      <c r="N877" s="91" t="s">
        <v>1673</v>
      </c>
      <c r="O877" s="91">
        <v>1000</v>
      </c>
      <c r="P877" s="91">
        <v>13.1</v>
      </c>
      <c r="Q877" s="91">
        <v>0</v>
      </c>
      <c r="R877" s="91">
        <v>4</v>
      </c>
      <c r="S877" s="91" t="s">
        <v>1675</v>
      </c>
      <c r="T877" s="91" t="s">
        <v>133</v>
      </c>
      <c r="U877" s="91"/>
      <c r="V877" s="91">
        <v>1000</v>
      </c>
      <c r="W877" s="91"/>
      <c r="X877" s="91"/>
      <c r="Y877" s="91"/>
      <c r="Z877" s="91"/>
      <c r="AA877" s="91"/>
      <c r="AB877" s="91">
        <v>61.065672469176747</v>
      </c>
      <c r="AC877" s="91">
        <v>1.2639203206609152E-2</v>
      </c>
      <c r="AD877" s="91">
        <v>60.975733857377868</v>
      </c>
      <c r="AE877" s="91">
        <v>61.110855697053729</v>
      </c>
      <c r="AF877" s="91">
        <v>5.393697424695274</v>
      </c>
      <c r="AG877" s="91">
        <v>3.4558191985351749</v>
      </c>
      <c r="AH877" s="91">
        <v>-0.1955297965669226</v>
      </c>
      <c r="AI877" s="91">
        <v>11.980162982801728</v>
      </c>
      <c r="AJ877" s="91">
        <v>0.27722633724977847</v>
      </c>
      <c r="AK877" s="91">
        <v>0.51704763632231765</v>
      </c>
      <c r="AR877" s="99" t="s">
        <v>390</v>
      </c>
      <c r="AS877" s="100">
        <v>33700</v>
      </c>
      <c r="AT877" s="81" t="s">
        <v>398</v>
      </c>
    </row>
    <row r="878" spans="1:46" x14ac:dyDescent="0.25">
      <c r="A878" s="91" t="s">
        <v>1674</v>
      </c>
      <c r="B878" s="91" t="s">
        <v>831</v>
      </c>
      <c r="C878" s="91">
        <v>1</v>
      </c>
      <c r="D878" s="91">
        <v>1</v>
      </c>
      <c r="E878" s="91">
        <v>2</v>
      </c>
      <c r="F878" s="91" t="s">
        <v>161</v>
      </c>
      <c r="G878" s="91">
        <v>30</v>
      </c>
      <c r="H878" s="91" t="s">
        <v>397</v>
      </c>
      <c r="I878" s="91"/>
      <c r="J878" s="91">
        <v>0.47847382927380044</v>
      </c>
      <c r="K878" s="91">
        <v>0.39297692873538526</v>
      </c>
      <c r="L878" s="91">
        <v>0.56761685949592589</v>
      </c>
      <c r="M878" s="91">
        <v>3.641603161744758</v>
      </c>
      <c r="N878" s="91" t="s">
        <v>1673</v>
      </c>
      <c r="O878" s="91">
        <v>1000</v>
      </c>
      <c r="P878" s="91">
        <v>13.1</v>
      </c>
      <c r="Q878" s="91">
        <v>0</v>
      </c>
      <c r="R878" s="91">
        <v>4</v>
      </c>
      <c r="S878" s="91" t="s">
        <v>1675</v>
      </c>
      <c r="T878" s="91" t="s">
        <v>133</v>
      </c>
      <c r="U878" s="91"/>
      <c r="V878" s="91">
        <v>1000</v>
      </c>
      <c r="W878" s="91"/>
      <c r="X878" s="91"/>
      <c r="Y878" s="91"/>
      <c r="Z878" s="91"/>
      <c r="AA878" s="91"/>
      <c r="AB878" s="91">
        <v>61.066148116523152</v>
      </c>
      <c r="AC878" s="91">
        <v>1.7236379152373051E-2</v>
      </c>
      <c r="AD878" s="91">
        <v>61.015735972991401</v>
      </c>
      <c r="AE878" s="91">
        <v>61.137013621148704</v>
      </c>
      <c r="AF878" s="91">
        <v>2.2037489399829338</v>
      </c>
      <c r="AG878" s="91">
        <v>1.2689943747044146</v>
      </c>
      <c r="AH878" s="91">
        <v>-5.3585322071082686</v>
      </c>
      <c r="AI878" s="91">
        <v>9.0539432579871502</v>
      </c>
      <c r="AJ878" s="91">
        <v>-0.10411349852967836</v>
      </c>
      <c r="AK878" s="91">
        <v>0.31226875361358652</v>
      </c>
      <c r="AR878" s="99" t="s">
        <v>390</v>
      </c>
      <c r="AS878" s="100">
        <v>33700</v>
      </c>
      <c r="AT878" s="81" t="s">
        <v>398</v>
      </c>
    </row>
    <row r="879" spans="1:46" x14ac:dyDescent="0.25">
      <c r="A879" s="91" t="s">
        <v>1674</v>
      </c>
      <c r="B879" s="91" t="s">
        <v>832</v>
      </c>
      <c r="C879" s="91">
        <v>1</v>
      </c>
      <c r="D879" s="91">
        <v>1</v>
      </c>
      <c r="E879" s="91">
        <v>1</v>
      </c>
      <c r="F879" s="91" t="s">
        <v>161</v>
      </c>
      <c r="G879" s="91">
        <v>30</v>
      </c>
      <c r="H879" s="91" t="s">
        <v>397</v>
      </c>
      <c r="I879" s="91"/>
      <c r="J879" s="91">
        <v>0.4872253567568236</v>
      </c>
      <c r="K879" s="91">
        <v>0.42184800599449584</v>
      </c>
      <c r="L879" s="91">
        <v>0.54509955952515377</v>
      </c>
      <c r="M879" s="91">
        <v>3.3956168435517</v>
      </c>
      <c r="N879" s="91" t="s">
        <v>1673</v>
      </c>
      <c r="O879" s="91">
        <v>1000</v>
      </c>
      <c r="P879" s="91">
        <v>13.1</v>
      </c>
      <c r="Q879" s="91">
        <v>0</v>
      </c>
      <c r="R879" s="91">
        <v>4</v>
      </c>
      <c r="S879" s="91" t="s">
        <v>1675</v>
      </c>
      <c r="T879" s="91" t="s">
        <v>133</v>
      </c>
      <c r="U879" s="91"/>
      <c r="V879" s="91">
        <v>1000</v>
      </c>
      <c r="W879" s="91"/>
      <c r="X879" s="91"/>
      <c r="Y879" s="91"/>
      <c r="Z879" s="91"/>
      <c r="AA879" s="91"/>
      <c r="AB879" s="91">
        <v>61.065086930775912</v>
      </c>
      <c r="AC879" s="91">
        <v>1.3849560738927069E-2</v>
      </c>
      <c r="AD879" s="91">
        <v>61.006818498884265</v>
      </c>
      <c r="AE879" s="91">
        <v>61.112639191843755</v>
      </c>
      <c r="AF879" s="91">
        <v>5.4743648794900377</v>
      </c>
      <c r="AG879" s="91">
        <v>3.505226642701309</v>
      </c>
      <c r="AH879" s="91">
        <v>-0.26604371624414502</v>
      </c>
      <c r="AI879" s="91">
        <v>11.955126134790751</v>
      </c>
      <c r="AJ879" s="91">
        <v>0.28904743321901938</v>
      </c>
      <c r="AK879" s="91">
        <v>0.52599695862094631</v>
      </c>
      <c r="AR879" s="99" t="s">
        <v>390</v>
      </c>
      <c r="AS879" s="100">
        <v>33700</v>
      </c>
      <c r="AT879" s="81" t="s">
        <v>398</v>
      </c>
    </row>
    <row r="880" spans="1:46" x14ac:dyDescent="0.25">
      <c r="A880" s="91" t="s">
        <v>1674</v>
      </c>
      <c r="B880" s="91" t="s">
        <v>832</v>
      </c>
      <c r="C880" s="91">
        <v>1</v>
      </c>
      <c r="D880" s="91">
        <v>1</v>
      </c>
      <c r="E880" s="91">
        <v>2</v>
      </c>
      <c r="F880" s="91" t="s">
        <v>161</v>
      </c>
      <c r="G880" s="91">
        <v>30</v>
      </c>
      <c r="H880" s="91" t="s">
        <v>397</v>
      </c>
      <c r="I880" s="91"/>
      <c r="J880" s="91">
        <v>0.4872253567568236</v>
      </c>
      <c r="K880" s="91">
        <v>0.42184800599449584</v>
      </c>
      <c r="L880" s="91">
        <v>0.54509955952515377</v>
      </c>
      <c r="M880" s="91">
        <v>3.3956168435517</v>
      </c>
      <c r="N880" s="91" t="s">
        <v>1673</v>
      </c>
      <c r="O880" s="91">
        <v>1000</v>
      </c>
      <c r="P880" s="91">
        <v>13.1</v>
      </c>
      <c r="Q880" s="91">
        <v>0</v>
      </c>
      <c r="R880" s="91">
        <v>4</v>
      </c>
      <c r="S880" s="91" t="s">
        <v>1675</v>
      </c>
      <c r="T880" s="91" t="s">
        <v>133</v>
      </c>
      <c r="U880" s="91"/>
      <c r="V880" s="91">
        <v>1000</v>
      </c>
      <c r="W880" s="91"/>
      <c r="X880" s="91"/>
      <c r="Y880" s="91"/>
      <c r="Z880" s="91"/>
      <c r="AA880" s="91"/>
      <c r="AB880" s="91">
        <v>61.065538920309741</v>
      </c>
      <c r="AC880" s="91">
        <v>1.5672988502135877E-2</v>
      </c>
      <c r="AD880" s="91">
        <v>61.020194710080972</v>
      </c>
      <c r="AE880" s="91">
        <v>61.168769623975557</v>
      </c>
      <c r="AF880" s="91">
        <v>2.2163228573766633</v>
      </c>
      <c r="AG880" s="91">
        <v>1.27522327317833</v>
      </c>
      <c r="AH880" s="91">
        <v>-4.9631801799960424</v>
      </c>
      <c r="AI880" s="91">
        <v>10.660116666425456</v>
      </c>
      <c r="AJ880" s="91">
        <v>-0.10208818051385374</v>
      </c>
      <c r="AK880" s="91">
        <v>0.31250596997069058</v>
      </c>
      <c r="AR880" s="99" t="s">
        <v>390</v>
      </c>
      <c r="AS880" s="100">
        <v>33700</v>
      </c>
      <c r="AT880" s="81" t="s">
        <v>398</v>
      </c>
    </row>
    <row r="881" spans="1:46" x14ac:dyDescent="0.25">
      <c r="A881" s="91" t="s">
        <v>1674</v>
      </c>
      <c r="B881" s="91" t="s">
        <v>833</v>
      </c>
      <c r="C881" s="91">
        <v>1</v>
      </c>
      <c r="D881" s="91">
        <v>1</v>
      </c>
      <c r="E881" s="91">
        <v>1</v>
      </c>
      <c r="F881" s="91" t="s">
        <v>161</v>
      </c>
      <c r="G881" s="91">
        <v>30</v>
      </c>
      <c r="H881" s="91" t="s">
        <v>397</v>
      </c>
      <c r="I881" s="91"/>
      <c r="J881" s="91">
        <v>0.4849950098314032</v>
      </c>
      <c r="K881" s="91">
        <v>0.39492778646099375</v>
      </c>
      <c r="L881" s="91">
        <v>0.54340410785745974</v>
      </c>
      <c r="M881" s="91">
        <v>3.2019433131719324</v>
      </c>
      <c r="N881" s="91" t="s">
        <v>1673</v>
      </c>
      <c r="O881" s="91">
        <v>1000</v>
      </c>
      <c r="P881" s="91">
        <v>13.1</v>
      </c>
      <c r="Q881" s="91">
        <v>0</v>
      </c>
      <c r="R881" s="91">
        <v>4</v>
      </c>
      <c r="S881" s="91" t="s">
        <v>1675</v>
      </c>
      <c r="T881" s="91" t="s">
        <v>133</v>
      </c>
      <c r="U881" s="91"/>
      <c r="V881" s="91">
        <v>1000</v>
      </c>
      <c r="W881" s="91"/>
      <c r="X881" s="91"/>
      <c r="Y881" s="91"/>
      <c r="Z881" s="91"/>
      <c r="AA881" s="91"/>
      <c r="AB881" s="91">
        <v>61.06472249403766</v>
      </c>
      <c r="AC881" s="91">
        <v>1.4525944293434127E-2</v>
      </c>
      <c r="AD881" s="91">
        <v>60.973281041840181</v>
      </c>
      <c r="AE881" s="91">
        <v>61.120070420304728</v>
      </c>
      <c r="AF881" s="91">
        <v>5.4498763775434211</v>
      </c>
      <c r="AG881" s="91">
        <v>3.481319116263867</v>
      </c>
      <c r="AH881" s="91">
        <v>-0.20362003757926628</v>
      </c>
      <c r="AI881" s="91">
        <v>11.831576557644514</v>
      </c>
      <c r="AJ881" s="91">
        <v>0.28659675542331919</v>
      </c>
      <c r="AK881" s="91">
        <v>0.52168144916688908</v>
      </c>
      <c r="AR881" s="99" t="s">
        <v>390</v>
      </c>
      <c r="AS881" s="100">
        <v>33700</v>
      </c>
      <c r="AT881" s="81" t="s">
        <v>398</v>
      </c>
    </row>
    <row r="882" spans="1:46" x14ac:dyDescent="0.25">
      <c r="A882" s="91" t="s">
        <v>1674</v>
      </c>
      <c r="B882" s="91" t="s">
        <v>833</v>
      </c>
      <c r="C882" s="91">
        <v>1</v>
      </c>
      <c r="D882" s="91">
        <v>1</v>
      </c>
      <c r="E882" s="91">
        <v>2</v>
      </c>
      <c r="F882" s="91" t="s">
        <v>161</v>
      </c>
      <c r="G882" s="91">
        <v>30</v>
      </c>
      <c r="H882" s="91" t="s">
        <v>397</v>
      </c>
      <c r="I882" s="91"/>
      <c r="J882" s="91">
        <v>0.4849950098314032</v>
      </c>
      <c r="K882" s="91">
        <v>0.39492778646099375</v>
      </c>
      <c r="L882" s="91">
        <v>0.54340410785745974</v>
      </c>
      <c r="M882" s="91">
        <v>3.2019433131719324</v>
      </c>
      <c r="N882" s="91" t="s">
        <v>1673</v>
      </c>
      <c r="O882" s="91">
        <v>1000</v>
      </c>
      <c r="P882" s="91">
        <v>13.1</v>
      </c>
      <c r="Q882" s="91">
        <v>0</v>
      </c>
      <c r="R882" s="91">
        <v>4</v>
      </c>
      <c r="S882" s="91" t="s">
        <v>1675</v>
      </c>
      <c r="T882" s="91" t="s">
        <v>133</v>
      </c>
      <c r="U882" s="91"/>
      <c r="V882" s="91">
        <v>1000</v>
      </c>
      <c r="W882" s="91"/>
      <c r="X882" s="91"/>
      <c r="Y882" s="91"/>
      <c r="Z882" s="91"/>
      <c r="AA882" s="91"/>
      <c r="AB882" s="91">
        <v>61.065190336745751</v>
      </c>
      <c r="AC882" s="91">
        <v>1.4432156027138317E-2</v>
      </c>
      <c r="AD882" s="91">
        <v>61.022275454053137</v>
      </c>
      <c r="AE882" s="91">
        <v>61.131068638418505</v>
      </c>
      <c r="AF882" s="91">
        <v>2.2315739330372293</v>
      </c>
      <c r="AG882" s="91">
        <v>1.3025282888860004</v>
      </c>
      <c r="AH882" s="91">
        <v>-5.4674873579871068</v>
      </c>
      <c r="AI882" s="91">
        <v>13.256871879367955</v>
      </c>
      <c r="AJ882" s="91">
        <v>-0.10039955218046162</v>
      </c>
      <c r="AK882" s="91">
        <v>0.31028500557807093</v>
      </c>
      <c r="AR882" s="99" t="s">
        <v>390</v>
      </c>
      <c r="AS882" s="100">
        <v>33700</v>
      </c>
      <c r="AT882" s="81" t="s">
        <v>398</v>
      </c>
    </row>
    <row r="883" spans="1:46" x14ac:dyDescent="0.25">
      <c r="A883" s="91" t="s">
        <v>1674</v>
      </c>
      <c r="B883" s="91" t="s">
        <v>834</v>
      </c>
      <c r="C883" s="91">
        <v>1</v>
      </c>
      <c r="D883" s="91">
        <v>1</v>
      </c>
      <c r="E883" s="91">
        <v>1</v>
      </c>
      <c r="F883" s="91" t="s">
        <v>161</v>
      </c>
      <c r="G883" s="91">
        <v>30</v>
      </c>
      <c r="H883" s="91" t="s">
        <v>397</v>
      </c>
      <c r="I883" s="91"/>
      <c r="J883" s="91">
        <v>0.48506363271528768</v>
      </c>
      <c r="K883" s="91">
        <v>0.40840244371883588</v>
      </c>
      <c r="L883" s="91">
        <v>0.57031318670274611</v>
      </c>
      <c r="M883" s="91">
        <v>3.2765543203118064</v>
      </c>
      <c r="N883" s="91" t="s">
        <v>1673</v>
      </c>
      <c r="O883" s="91">
        <v>1000</v>
      </c>
      <c r="P883" s="91">
        <v>13.1</v>
      </c>
      <c r="Q883" s="91">
        <v>0</v>
      </c>
      <c r="R883" s="91">
        <v>4</v>
      </c>
      <c r="S883" s="91" t="s">
        <v>1675</v>
      </c>
      <c r="T883" s="91" t="s">
        <v>133</v>
      </c>
      <c r="U883" s="91"/>
      <c r="V883" s="91">
        <v>1000</v>
      </c>
      <c r="W883" s="91"/>
      <c r="X883" s="91"/>
      <c r="Y883" s="91"/>
      <c r="Z883" s="91"/>
      <c r="AA883" s="91"/>
      <c r="AB883" s="91">
        <v>61.065018300530319</v>
      </c>
      <c r="AC883" s="91">
        <v>1.5014963207767235E-2</v>
      </c>
      <c r="AD883" s="91">
        <v>60.996712028206382</v>
      </c>
      <c r="AE883" s="91">
        <v>61.121259416857811</v>
      </c>
      <c r="AF883" s="91">
        <v>5.4731448981464625</v>
      </c>
      <c r="AG883" s="91">
        <v>3.4883740347590906</v>
      </c>
      <c r="AH883" s="91">
        <v>-0.16390453441844743</v>
      </c>
      <c r="AI883" s="91">
        <v>11.902725959908036</v>
      </c>
      <c r="AJ883" s="91">
        <v>0.29492618407891563</v>
      </c>
      <c r="AK883" s="91">
        <v>0.52359829725194673</v>
      </c>
      <c r="AR883" s="99" t="s">
        <v>390</v>
      </c>
      <c r="AS883" s="100">
        <v>33700</v>
      </c>
      <c r="AT883" s="81" t="s">
        <v>398</v>
      </c>
    </row>
    <row r="884" spans="1:46" x14ac:dyDescent="0.25">
      <c r="A884" s="91" t="s">
        <v>1674</v>
      </c>
      <c r="B884" s="91" t="s">
        <v>834</v>
      </c>
      <c r="C884" s="91">
        <v>1</v>
      </c>
      <c r="D884" s="91">
        <v>1</v>
      </c>
      <c r="E884" s="91">
        <v>2</v>
      </c>
      <c r="F884" s="91" t="s">
        <v>161</v>
      </c>
      <c r="G884" s="91">
        <v>30</v>
      </c>
      <c r="H884" s="91" t="s">
        <v>397</v>
      </c>
      <c r="I884" s="91"/>
      <c r="J884" s="91">
        <v>0.48506363271528768</v>
      </c>
      <c r="K884" s="91">
        <v>0.40840244371883588</v>
      </c>
      <c r="L884" s="91">
        <v>0.57031318670274611</v>
      </c>
      <c r="M884" s="91">
        <v>3.2765543203118064</v>
      </c>
      <c r="N884" s="91" t="s">
        <v>1673</v>
      </c>
      <c r="O884" s="91">
        <v>1000</v>
      </c>
      <c r="P884" s="91">
        <v>13.1</v>
      </c>
      <c r="Q884" s="91">
        <v>0</v>
      </c>
      <c r="R884" s="91">
        <v>4</v>
      </c>
      <c r="S884" s="91" t="s">
        <v>1675</v>
      </c>
      <c r="T884" s="91" t="s">
        <v>133</v>
      </c>
      <c r="U884" s="91"/>
      <c r="V884" s="91">
        <v>1000</v>
      </c>
      <c r="W884" s="91"/>
      <c r="X884" s="91"/>
      <c r="Y884" s="91"/>
      <c r="Z884" s="91"/>
      <c r="AA884" s="91"/>
      <c r="AB884" s="91">
        <v>61.065477856766172</v>
      </c>
      <c r="AC884" s="91">
        <v>1.4140446078985821E-2</v>
      </c>
      <c r="AD884" s="91">
        <v>61.025545194561808</v>
      </c>
      <c r="AE884" s="91">
        <v>61.1341227542474</v>
      </c>
      <c r="AF884" s="91">
        <v>2.2386397195381105</v>
      </c>
      <c r="AG884" s="91">
        <v>1.3199455455985654</v>
      </c>
      <c r="AH884" s="91">
        <v>-5.9303654284142509</v>
      </c>
      <c r="AI884" s="91">
        <v>12.591705947606235</v>
      </c>
      <c r="AJ884" s="91">
        <v>-9.9575912287412763E-2</v>
      </c>
      <c r="AK884" s="91">
        <v>0.31433425767602119</v>
      </c>
      <c r="AR884" s="99" t="s">
        <v>390</v>
      </c>
      <c r="AS884" s="100">
        <v>33700</v>
      </c>
      <c r="AT884" s="81" t="s">
        <v>398</v>
      </c>
    </row>
    <row r="885" spans="1:46" x14ac:dyDescent="0.25">
      <c r="A885" s="91" t="s">
        <v>1674</v>
      </c>
      <c r="B885" s="91" t="s">
        <v>835</v>
      </c>
      <c r="C885" s="91">
        <v>1</v>
      </c>
      <c r="D885" s="91">
        <v>1</v>
      </c>
      <c r="E885" s="91">
        <v>1</v>
      </c>
      <c r="F885" s="91" t="s">
        <v>161</v>
      </c>
      <c r="G885" s="91">
        <v>30</v>
      </c>
      <c r="H885" s="91" t="s">
        <v>397</v>
      </c>
      <c r="I885" s="91"/>
      <c r="J885" s="91">
        <v>0.48609991653088114</v>
      </c>
      <c r="K885" s="91">
        <v>0.39426108537636922</v>
      </c>
      <c r="L885" s="91">
        <v>0.57134247400811466</v>
      </c>
      <c r="M885" s="91">
        <v>3.4804513392746768</v>
      </c>
      <c r="N885" s="91" t="s">
        <v>1673</v>
      </c>
      <c r="O885" s="91">
        <v>1000</v>
      </c>
      <c r="P885" s="91">
        <v>13.1</v>
      </c>
      <c r="Q885" s="91">
        <v>0</v>
      </c>
      <c r="R885" s="91">
        <v>4</v>
      </c>
      <c r="S885" s="91" t="s">
        <v>1675</v>
      </c>
      <c r="T885" s="91" t="s">
        <v>133</v>
      </c>
      <c r="U885" s="91"/>
      <c r="V885" s="91">
        <v>1000</v>
      </c>
      <c r="W885" s="91"/>
      <c r="X885" s="91"/>
      <c r="Y885" s="91"/>
      <c r="Z885" s="91"/>
      <c r="AA885" s="91"/>
      <c r="AB885" s="91">
        <v>61.074553030744084</v>
      </c>
      <c r="AC885" s="91">
        <v>1.4816943263819255E-2</v>
      </c>
      <c r="AD885" s="91">
        <v>61.031192928177489</v>
      </c>
      <c r="AE885" s="91">
        <v>61.125718153915699</v>
      </c>
      <c r="AF885" s="91">
        <v>5.6419559266873884</v>
      </c>
      <c r="AG885" s="91">
        <v>3.5219780502923523</v>
      </c>
      <c r="AH885" s="91">
        <v>-0.22140390038464253</v>
      </c>
      <c r="AI885" s="91">
        <v>12.676145516651586</v>
      </c>
      <c r="AJ885" s="91">
        <v>0.31112275550745405</v>
      </c>
      <c r="AK885" s="91">
        <v>0.52983694509559331</v>
      </c>
      <c r="AR885" s="99" t="s">
        <v>390</v>
      </c>
      <c r="AS885" s="100">
        <v>33700</v>
      </c>
      <c r="AT885" s="81" t="s">
        <v>398</v>
      </c>
    </row>
    <row r="886" spans="1:46" x14ac:dyDescent="0.25">
      <c r="A886" s="91" t="s">
        <v>1674</v>
      </c>
      <c r="B886" s="91" t="s">
        <v>835</v>
      </c>
      <c r="C886" s="91">
        <v>1</v>
      </c>
      <c r="D886" s="91">
        <v>1</v>
      </c>
      <c r="E886" s="91">
        <v>2</v>
      </c>
      <c r="F886" s="91" t="s">
        <v>161</v>
      </c>
      <c r="G886" s="91">
        <v>30</v>
      </c>
      <c r="H886" s="91" t="s">
        <v>397</v>
      </c>
      <c r="I886" s="91"/>
      <c r="J886" s="91">
        <v>0.48609991653088114</v>
      </c>
      <c r="K886" s="91">
        <v>0.39426108537636922</v>
      </c>
      <c r="L886" s="91">
        <v>0.57134247400811466</v>
      </c>
      <c r="M886" s="91">
        <v>3.4804513392746768</v>
      </c>
      <c r="N886" s="91" t="s">
        <v>1673</v>
      </c>
      <c r="O886" s="91">
        <v>1000</v>
      </c>
      <c r="P886" s="91">
        <v>13.1</v>
      </c>
      <c r="Q886" s="91">
        <v>0</v>
      </c>
      <c r="R886" s="91">
        <v>4</v>
      </c>
      <c r="S886" s="91" t="s">
        <v>1675</v>
      </c>
      <c r="T886" s="91" t="s">
        <v>133</v>
      </c>
      <c r="U886" s="91"/>
      <c r="V886" s="91">
        <v>1000</v>
      </c>
      <c r="W886" s="91"/>
      <c r="X886" s="91"/>
      <c r="Y886" s="91"/>
      <c r="Z886" s="91"/>
      <c r="AA886" s="91"/>
      <c r="AB886" s="91">
        <v>27.76723014652643</v>
      </c>
      <c r="AC886" s="91">
        <v>1.0809399916669475E-2</v>
      </c>
      <c r="AD886" s="91">
        <v>27.732452788918199</v>
      </c>
      <c r="AE886" s="91">
        <v>27.809440315545039</v>
      </c>
      <c r="AF886" s="91">
        <v>1.8329016222453969</v>
      </c>
      <c r="AG886" s="91">
        <v>1.0704995591200519</v>
      </c>
      <c r="AH886" s="91">
        <v>-7.7258188167377186</v>
      </c>
      <c r="AI886" s="91">
        <v>10.479358062034029</v>
      </c>
      <c r="AJ886" s="91">
        <v>2.3678682053125611E-2</v>
      </c>
      <c r="AK886" s="91">
        <v>0.14243758950606389</v>
      </c>
      <c r="AR886" s="99" t="s">
        <v>390</v>
      </c>
      <c r="AS886" s="100">
        <v>33700</v>
      </c>
      <c r="AT886" s="81" t="s">
        <v>398</v>
      </c>
    </row>
    <row r="887" spans="1:46" x14ac:dyDescent="0.25">
      <c r="A887" s="91" t="s">
        <v>1674</v>
      </c>
      <c r="B887" s="91" t="s">
        <v>836</v>
      </c>
      <c r="C887" s="91">
        <v>1</v>
      </c>
      <c r="D887" s="91">
        <v>1</v>
      </c>
      <c r="E887" s="91">
        <v>1</v>
      </c>
      <c r="F887" s="91" t="s">
        <v>161</v>
      </c>
      <c r="G887" s="91">
        <v>30</v>
      </c>
      <c r="H887" s="91" t="s">
        <v>397</v>
      </c>
      <c r="I887" s="91"/>
      <c r="J887" s="91">
        <v>0.48642430274915943</v>
      </c>
      <c r="K887" s="91">
        <v>0.39784623962049676</v>
      </c>
      <c r="L887" s="91">
        <v>0.55233627951080644</v>
      </c>
      <c r="M887" s="91">
        <v>3.5922824758087093</v>
      </c>
      <c r="N887" s="91" t="s">
        <v>1673</v>
      </c>
      <c r="O887" s="91">
        <v>1000</v>
      </c>
      <c r="P887" s="91">
        <v>13.1</v>
      </c>
      <c r="Q887" s="91">
        <v>0</v>
      </c>
      <c r="R887" s="91">
        <v>4</v>
      </c>
      <c r="S887" s="91" t="s">
        <v>1675</v>
      </c>
      <c r="T887" s="91" t="s">
        <v>133</v>
      </c>
      <c r="U887" s="91"/>
      <c r="V887" s="91">
        <v>1000</v>
      </c>
      <c r="W887" s="91"/>
      <c r="X887" s="91"/>
      <c r="Y887" s="91"/>
      <c r="Z887" s="91"/>
      <c r="AA887" s="91"/>
      <c r="AB887" s="91">
        <v>61.074869830100234</v>
      </c>
      <c r="AC887" s="91">
        <v>1.4771486133070486E-2</v>
      </c>
      <c r="AD887" s="91">
        <v>61.024169822110359</v>
      </c>
      <c r="AE887" s="91">
        <v>61.125718153921405</v>
      </c>
      <c r="AF887" s="91">
        <v>5.5332580105799618</v>
      </c>
      <c r="AG887" s="91">
        <v>3.4779466931229845</v>
      </c>
      <c r="AH887" s="91">
        <v>-0.20101789176882434</v>
      </c>
      <c r="AI887" s="91">
        <v>12.293798461262778</v>
      </c>
      <c r="AJ887" s="91">
        <v>0.29632114794115016</v>
      </c>
      <c r="AK887" s="91">
        <v>0.52406697473637254</v>
      </c>
      <c r="AR887" s="99" t="s">
        <v>390</v>
      </c>
      <c r="AS887" s="100">
        <v>33700</v>
      </c>
      <c r="AT887" s="81" t="s">
        <v>398</v>
      </c>
    </row>
    <row r="888" spans="1:46" x14ac:dyDescent="0.25">
      <c r="A888" s="91" t="s">
        <v>1674</v>
      </c>
      <c r="B888" s="91" t="s">
        <v>836</v>
      </c>
      <c r="C888" s="91">
        <v>1</v>
      </c>
      <c r="D888" s="91">
        <v>1</v>
      </c>
      <c r="E888" s="91">
        <v>2</v>
      </c>
      <c r="F888" s="91" t="s">
        <v>161</v>
      </c>
      <c r="G888" s="91">
        <v>30</v>
      </c>
      <c r="H888" s="91" t="s">
        <v>397</v>
      </c>
      <c r="I888" s="91"/>
      <c r="J888" s="91">
        <v>0.48642430274915943</v>
      </c>
      <c r="K888" s="91">
        <v>0.39784623962049676</v>
      </c>
      <c r="L888" s="91">
        <v>0.55233627951080644</v>
      </c>
      <c r="M888" s="91">
        <v>3.5922824758087093</v>
      </c>
      <c r="N888" s="91" t="s">
        <v>1673</v>
      </c>
      <c r="O888" s="91">
        <v>1000</v>
      </c>
      <c r="P888" s="91">
        <v>13.1</v>
      </c>
      <c r="Q888" s="91">
        <v>0</v>
      </c>
      <c r="R888" s="91">
        <v>4</v>
      </c>
      <c r="S888" s="91" t="s">
        <v>1675</v>
      </c>
      <c r="T888" s="91" t="s">
        <v>133</v>
      </c>
      <c r="U888" s="91"/>
      <c r="V888" s="91">
        <v>1000</v>
      </c>
      <c r="W888" s="91"/>
      <c r="X888" s="91"/>
      <c r="Y888" s="91"/>
      <c r="Z888" s="91"/>
      <c r="AA888" s="91"/>
      <c r="AB888" s="91">
        <v>38.870493306203592</v>
      </c>
      <c r="AC888" s="91">
        <v>1.0074199023960964E-2</v>
      </c>
      <c r="AD888" s="91">
        <v>38.83619432327589</v>
      </c>
      <c r="AE888" s="91">
        <v>38.925369064531317</v>
      </c>
      <c r="AF888" s="91">
        <v>1.9919714835813924</v>
      </c>
      <c r="AG888" s="91">
        <v>1.1460096154136368</v>
      </c>
      <c r="AH888" s="91">
        <v>-5.4661438465839725</v>
      </c>
      <c r="AI888" s="91">
        <v>10.780494398669664</v>
      </c>
      <c r="AJ888" s="91">
        <v>1.5089604183448927E-2</v>
      </c>
      <c r="AK888" s="91">
        <v>0.19412642813612971</v>
      </c>
      <c r="AR888" s="99" t="s">
        <v>390</v>
      </c>
      <c r="AS888" s="100">
        <v>33700</v>
      </c>
      <c r="AT888" s="81" t="s">
        <v>398</v>
      </c>
    </row>
    <row r="889" spans="1:46" x14ac:dyDescent="0.25">
      <c r="A889" s="91" t="s">
        <v>1674</v>
      </c>
      <c r="B889" s="91" t="s">
        <v>837</v>
      </c>
      <c r="C889" s="91">
        <v>1</v>
      </c>
      <c r="D889" s="91">
        <v>1</v>
      </c>
      <c r="E889" s="91">
        <v>1</v>
      </c>
      <c r="F889" s="91" t="s">
        <v>161</v>
      </c>
      <c r="G889" s="91">
        <v>30</v>
      </c>
      <c r="H889" s="91" t="s">
        <v>397</v>
      </c>
      <c r="I889" s="91"/>
      <c r="J889" s="91">
        <v>0.49072606711136518</v>
      </c>
      <c r="K889" s="91">
        <v>0.43939795390724562</v>
      </c>
      <c r="L889" s="91">
        <v>0.54894120079999642</v>
      </c>
      <c r="M889" s="91">
        <v>3.2006052920122299</v>
      </c>
      <c r="N889" s="91" t="s">
        <v>1673</v>
      </c>
      <c r="O889" s="91">
        <v>1000</v>
      </c>
      <c r="P889" s="91">
        <v>13.1</v>
      </c>
      <c r="Q889" s="91">
        <v>0</v>
      </c>
      <c r="R889" s="91">
        <v>4</v>
      </c>
      <c r="S889" s="91" t="s">
        <v>1675</v>
      </c>
      <c r="T889" s="91" t="s">
        <v>133</v>
      </c>
      <c r="U889" s="91"/>
      <c r="V889" s="91">
        <v>1000</v>
      </c>
      <c r="W889" s="91"/>
      <c r="X889" s="91"/>
      <c r="Y889" s="91"/>
      <c r="Z889" s="91"/>
      <c r="AA889" s="91"/>
      <c r="AB889" s="91">
        <v>61.074722239260176</v>
      </c>
      <c r="AC889" s="91">
        <v>1.4881771567822801E-2</v>
      </c>
      <c r="AD889" s="91">
        <v>61.033273672129688</v>
      </c>
      <c r="AE889" s="91">
        <v>61.12393465910052</v>
      </c>
      <c r="AF889" s="91">
        <v>5.5432695071890699</v>
      </c>
      <c r="AG889" s="91">
        <v>3.4944232801784803</v>
      </c>
      <c r="AH889" s="91">
        <v>-0.44227099961629135</v>
      </c>
      <c r="AI889" s="91">
        <v>12.184809573398462</v>
      </c>
      <c r="AJ889" s="91">
        <v>0.30211458851824258</v>
      </c>
      <c r="AK889" s="91">
        <v>0.52172597159632506</v>
      </c>
      <c r="AR889" s="99" t="s">
        <v>390</v>
      </c>
      <c r="AS889" s="100">
        <v>33700</v>
      </c>
      <c r="AT889" s="81" t="s">
        <v>398</v>
      </c>
    </row>
    <row r="890" spans="1:46" x14ac:dyDescent="0.25">
      <c r="A890" s="91" t="s">
        <v>1674</v>
      </c>
      <c r="B890" s="91" t="s">
        <v>837</v>
      </c>
      <c r="C890" s="91">
        <v>1</v>
      </c>
      <c r="D890" s="91">
        <v>1</v>
      </c>
      <c r="E890" s="91">
        <v>2</v>
      </c>
      <c r="F890" s="91" t="s">
        <v>161</v>
      </c>
      <c r="G890" s="91">
        <v>30</v>
      </c>
      <c r="H890" s="91" t="s">
        <v>397</v>
      </c>
      <c r="I890" s="91"/>
      <c r="J890" s="91">
        <v>0.49072606711136518</v>
      </c>
      <c r="K890" s="91">
        <v>0.43939795390724562</v>
      </c>
      <c r="L890" s="91">
        <v>0.54894120079999642</v>
      </c>
      <c r="M890" s="91">
        <v>3.2006052920122299</v>
      </c>
      <c r="N890" s="91" t="s">
        <v>1673</v>
      </c>
      <c r="O890" s="91">
        <v>1000</v>
      </c>
      <c r="P890" s="91">
        <v>13.1</v>
      </c>
      <c r="Q890" s="91">
        <v>0</v>
      </c>
      <c r="R890" s="91">
        <v>4</v>
      </c>
      <c r="S890" s="91" t="s">
        <v>1675</v>
      </c>
      <c r="T890" s="91" t="s">
        <v>133</v>
      </c>
      <c r="U890" s="91"/>
      <c r="V890" s="91">
        <v>1000</v>
      </c>
      <c r="W890" s="91"/>
      <c r="X890" s="91"/>
      <c r="Y890" s="91"/>
      <c r="Z890" s="91"/>
      <c r="AA890" s="91"/>
      <c r="AB890" s="91">
        <v>49.953891332908064</v>
      </c>
      <c r="AC890" s="91">
        <v>1.2033452329791755E-2</v>
      </c>
      <c r="AD890" s="91">
        <v>49.908427448994935</v>
      </c>
      <c r="AE890" s="91">
        <v>50.018112380804212</v>
      </c>
      <c r="AF890" s="91">
        <v>2.114924486609512</v>
      </c>
      <c r="AG890" s="91">
        <v>1.1881227098928531</v>
      </c>
      <c r="AH890" s="91">
        <v>-5.631026589577683</v>
      </c>
      <c r="AI890" s="91">
        <v>9.5666636169184649</v>
      </c>
      <c r="AJ890" s="91">
        <v>-3.5081030818076335E-2</v>
      </c>
      <c r="AK890" s="91">
        <v>0.2277436393819382</v>
      </c>
      <c r="AR890" s="99" t="s">
        <v>390</v>
      </c>
      <c r="AS890" s="100">
        <v>33700</v>
      </c>
      <c r="AT890" s="81" t="s">
        <v>398</v>
      </c>
    </row>
    <row r="891" spans="1:46" x14ac:dyDescent="0.25">
      <c r="A891" s="91" t="s">
        <v>1674</v>
      </c>
      <c r="B891" s="91" t="s">
        <v>838</v>
      </c>
      <c r="C891" s="91">
        <v>1</v>
      </c>
      <c r="D891" s="91">
        <v>1</v>
      </c>
      <c r="E891" s="91">
        <v>1</v>
      </c>
      <c r="F891" s="91" t="s">
        <v>161</v>
      </c>
      <c r="G891" s="91">
        <v>30</v>
      </c>
      <c r="H891" s="91" t="s">
        <v>397</v>
      </c>
      <c r="I891" s="91"/>
      <c r="J891" s="91">
        <v>0.48488719909572142</v>
      </c>
      <c r="K891" s="91">
        <v>0.42404772018164394</v>
      </c>
      <c r="L891" s="91">
        <v>0.552405651345108</v>
      </c>
      <c r="M891" s="91">
        <v>3.2056797443329699</v>
      </c>
      <c r="N891" s="91" t="s">
        <v>1673</v>
      </c>
      <c r="O891" s="91">
        <v>1000</v>
      </c>
      <c r="P891" s="91">
        <v>13.1</v>
      </c>
      <c r="Q891" s="91">
        <v>0</v>
      </c>
      <c r="R891" s="91">
        <v>4</v>
      </c>
      <c r="S891" s="91" t="s">
        <v>1675</v>
      </c>
      <c r="T891" s="91" t="s">
        <v>133</v>
      </c>
      <c r="U891" s="91"/>
      <c r="V891" s="91">
        <v>1000</v>
      </c>
      <c r="W891" s="91"/>
      <c r="X891" s="91"/>
      <c r="Y891" s="91"/>
      <c r="Z891" s="91"/>
      <c r="AA891" s="91"/>
      <c r="AB891" s="91">
        <v>61.075477554828616</v>
      </c>
      <c r="AC891" s="91">
        <v>1.4842750904368004E-2</v>
      </c>
      <c r="AD891" s="91">
        <v>61.032679173884986</v>
      </c>
      <c r="AE891" s="91">
        <v>61.123934659092555</v>
      </c>
      <c r="AF891" s="91">
        <v>5.4424986121097163</v>
      </c>
      <c r="AG891" s="91">
        <v>3.4509729769437665</v>
      </c>
      <c r="AH891" s="91">
        <v>-0.22355404156954362</v>
      </c>
      <c r="AI891" s="91">
        <v>11.989197541551608</v>
      </c>
      <c r="AJ891" s="91">
        <v>0.28327284126017782</v>
      </c>
      <c r="AK891" s="91">
        <v>0.5186124936958586</v>
      </c>
      <c r="AR891" s="99" t="s">
        <v>390</v>
      </c>
      <c r="AS891" s="100">
        <v>33700</v>
      </c>
      <c r="AT891" s="81" t="s">
        <v>398</v>
      </c>
    </row>
    <row r="892" spans="1:46" x14ac:dyDescent="0.25">
      <c r="A892" s="91" t="s">
        <v>1674</v>
      </c>
      <c r="B892" s="91" t="s">
        <v>838</v>
      </c>
      <c r="C892" s="91">
        <v>1</v>
      </c>
      <c r="D892" s="91">
        <v>1</v>
      </c>
      <c r="E892" s="91">
        <v>2</v>
      </c>
      <c r="F892" s="91" t="s">
        <v>161</v>
      </c>
      <c r="G892" s="91">
        <v>30</v>
      </c>
      <c r="H892" s="91" t="s">
        <v>397</v>
      </c>
      <c r="I892" s="91"/>
      <c r="J892" s="91">
        <v>0.48488719909572142</v>
      </c>
      <c r="K892" s="91">
        <v>0.42404772018164394</v>
      </c>
      <c r="L892" s="91">
        <v>0.552405651345108</v>
      </c>
      <c r="M892" s="91">
        <v>3.2056797443329699</v>
      </c>
      <c r="N892" s="91" t="s">
        <v>1673</v>
      </c>
      <c r="O892" s="91">
        <v>1000</v>
      </c>
      <c r="P892" s="91">
        <v>13.1</v>
      </c>
      <c r="Q892" s="91">
        <v>0</v>
      </c>
      <c r="R892" s="91">
        <v>4</v>
      </c>
      <c r="S892" s="91" t="s">
        <v>1675</v>
      </c>
      <c r="T892" s="91" t="s">
        <v>133</v>
      </c>
      <c r="U892" s="91"/>
      <c r="V892" s="91">
        <v>1000</v>
      </c>
      <c r="W892" s="91"/>
      <c r="X892" s="91"/>
      <c r="Y892" s="91"/>
      <c r="Z892" s="91"/>
      <c r="AA892" s="91"/>
      <c r="AB892" s="91">
        <v>72.149217281790712</v>
      </c>
      <c r="AC892" s="91">
        <v>1.4280377570000313E-2</v>
      </c>
      <c r="AD892" s="91">
        <v>72.109371036733947</v>
      </c>
      <c r="AE892" s="91">
        <v>72.225000951272406</v>
      </c>
      <c r="AF892" s="91">
        <v>2.3642926475870225</v>
      </c>
      <c r="AG892" s="91">
        <v>1.4351153472808036</v>
      </c>
      <c r="AH892" s="91">
        <v>-4.2561067620574891</v>
      </c>
      <c r="AI892" s="91">
        <v>9.1048401921005642</v>
      </c>
      <c r="AJ892" s="91">
        <v>-0.19928110699961432</v>
      </c>
      <c r="AK892" s="91">
        <v>0.30306427993919194</v>
      </c>
      <c r="AR892" s="99" t="s">
        <v>390</v>
      </c>
      <c r="AS892" s="100">
        <v>33700</v>
      </c>
      <c r="AT892" s="81" t="s">
        <v>398</v>
      </c>
    </row>
    <row r="893" spans="1:46" x14ac:dyDescent="0.25">
      <c r="A893" s="91" t="s">
        <v>1674</v>
      </c>
      <c r="B893" s="91" t="s">
        <v>839</v>
      </c>
      <c r="C893" s="91">
        <v>1</v>
      </c>
      <c r="D893" s="91">
        <v>1</v>
      </c>
      <c r="E893" s="91">
        <v>1</v>
      </c>
      <c r="F893" s="91" t="s">
        <v>161</v>
      </c>
      <c r="G893" s="91">
        <v>30</v>
      </c>
      <c r="H893" s="91" t="s">
        <v>397</v>
      </c>
      <c r="I893" s="91"/>
      <c r="J893" s="91">
        <v>0.48834879762936623</v>
      </c>
      <c r="K893" s="91">
        <v>0.43013144615708504</v>
      </c>
      <c r="L893" s="91">
        <v>0.55105380257489667</v>
      </c>
      <c r="M893" s="91">
        <v>3.2397270521445307</v>
      </c>
      <c r="N893" s="91" t="s">
        <v>1673</v>
      </c>
      <c r="O893" s="91">
        <v>1000</v>
      </c>
      <c r="P893" s="91">
        <v>13.1</v>
      </c>
      <c r="Q893" s="91">
        <v>0</v>
      </c>
      <c r="R893" s="91">
        <v>4</v>
      </c>
      <c r="S893" s="91" t="s">
        <v>1675</v>
      </c>
      <c r="T893" s="91" t="s">
        <v>133</v>
      </c>
      <c r="U893" s="91"/>
      <c r="V893" s="91">
        <v>1000</v>
      </c>
      <c r="W893" s="91"/>
      <c r="X893" s="91"/>
      <c r="Y893" s="91"/>
      <c r="Z893" s="91"/>
      <c r="AA893" s="91"/>
      <c r="AB893" s="91">
        <v>61.075889577049963</v>
      </c>
      <c r="AC893" s="91">
        <v>1.4779913351088518E-2</v>
      </c>
      <c r="AD893" s="91">
        <v>61.035651665296555</v>
      </c>
      <c r="AE893" s="91">
        <v>61.128690645305348</v>
      </c>
      <c r="AF893" s="91">
        <v>5.4266509076337774</v>
      </c>
      <c r="AG893" s="91">
        <v>3.4434844430712235</v>
      </c>
      <c r="AH893" s="91">
        <v>-0.22706470396739842</v>
      </c>
      <c r="AI893" s="91">
        <v>11.595708597216728</v>
      </c>
      <c r="AJ893" s="91">
        <v>0.28618285599162013</v>
      </c>
      <c r="AK893" s="91">
        <v>0.51674969818449845</v>
      </c>
      <c r="AR893" s="99" t="s">
        <v>390</v>
      </c>
      <c r="AS893" s="100">
        <v>33700</v>
      </c>
      <c r="AT893" s="81" t="s">
        <v>398</v>
      </c>
    </row>
    <row r="894" spans="1:46" x14ac:dyDescent="0.25">
      <c r="A894" s="91" t="s">
        <v>1674</v>
      </c>
      <c r="B894" s="91" t="s">
        <v>839</v>
      </c>
      <c r="C894" s="91">
        <v>1</v>
      </c>
      <c r="D894" s="91">
        <v>1</v>
      </c>
      <c r="E894" s="91">
        <v>2</v>
      </c>
      <c r="F894" s="91" t="s">
        <v>161</v>
      </c>
      <c r="G894" s="91">
        <v>30</v>
      </c>
      <c r="H894" s="91" t="s">
        <v>397</v>
      </c>
      <c r="I894" s="91"/>
      <c r="J894" s="91">
        <v>0.48834879762936623</v>
      </c>
      <c r="K894" s="91">
        <v>0.43013144615708504</v>
      </c>
      <c r="L894" s="91">
        <v>0.55105380257489667</v>
      </c>
      <c r="M894" s="91">
        <v>3.2397270521445307</v>
      </c>
      <c r="N894" s="91" t="s">
        <v>1673</v>
      </c>
      <c r="O894" s="91">
        <v>1000</v>
      </c>
      <c r="P894" s="91">
        <v>13.1</v>
      </c>
      <c r="Q894" s="91">
        <v>0</v>
      </c>
      <c r="R894" s="91">
        <v>4</v>
      </c>
      <c r="S894" s="91" t="s">
        <v>1675</v>
      </c>
      <c r="T894" s="91" t="s">
        <v>133</v>
      </c>
      <c r="U894" s="91"/>
      <c r="V894" s="91">
        <v>1000</v>
      </c>
      <c r="W894" s="91"/>
      <c r="X894" s="91"/>
      <c r="Y894" s="91"/>
      <c r="Z894" s="91"/>
      <c r="AA894" s="91"/>
      <c r="AB894" s="91">
        <v>83.247330682419076</v>
      </c>
      <c r="AC894" s="91">
        <v>1.5276224928444004E-2</v>
      </c>
      <c r="AD894" s="91">
        <v>83.198250114162647</v>
      </c>
      <c r="AE894" s="91">
        <v>83.320716758830343</v>
      </c>
      <c r="AF894" s="91">
        <v>2.4521069710852168</v>
      </c>
      <c r="AG894" s="91">
        <v>1.5809893635999044</v>
      </c>
      <c r="AH894" s="91">
        <v>-5.8670058156966949</v>
      </c>
      <c r="AI894" s="91">
        <v>9.2435919356588734</v>
      </c>
      <c r="AJ894" s="91">
        <v>-0.31103092585814152</v>
      </c>
      <c r="AK894" s="91">
        <v>0.37877673512770765</v>
      </c>
      <c r="AR894" s="99" t="s">
        <v>390</v>
      </c>
      <c r="AS894" s="100">
        <v>33700</v>
      </c>
      <c r="AT894" s="81" t="s">
        <v>398</v>
      </c>
    </row>
    <row r="895" spans="1:46" x14ac:dyDescent="0.25">
      <c r="A895" s="91" t="s">
        <v>1674</v>
      </c>
      <c r="B895" s="91" t="s">
        <v>840</v>
      </c>
      <c r="C895" s="91">
        <v>1</v>
      </c>
      <c r="D895" s="91">
        <v>1</v>
      </c>
      <c r="E895" s="91">
        <v>1</v>
      </c>
      <c r="F895" s="91" t="s">
        <v>161</v>
      </c>
      <c r="G895" s="91">
        <v>30</v>
      </c>
      <c r="H895" s="91" t="s">
        <v>397</v>
      </c>
      <c r="I895" s="91"/>
      <c r="J895" s="91">
        <v>0.48397208918007817</v>
      </c>
      <c r="K895" s="91">
        <v>0.41426455302007142</v>
      </c>
      <c r="L895" s="91">
        <v>0.54106926981187953</v>
      </c>
      <c r="M895" s="91">
        <v>3.3153673830051673</v>
      </c>
      <c r="N895" s="91" t="s">
        <v>1673</v>
      </c>
      <c r="O895" s="91">
        <v>1000</v>
      </c>
      <c r="P895" s="91">
        <v>13.1</v>
      </c>
      <c r="Q895" s="91">
        <v>0</v>
      </c>
      <c r="R895" s="91">
        <v>4</v>
      </c>
      <c r="S895" s="91" t="s">
        <v>1675</v>
      </c>
      <c r="T895" s="91" t="s">
        <v>133</v>
      </c>
      <c r="U895" s="91"/>
      <c r="V895" s="91">
        <v>1000</v>
      </c>
      <c r="W895" s="91"/>
      <c r="X895" s="91"/>
      <c r="Y895" s="91"/>
      <c r="Z895" s="91"/>
      <c r="AA895" s="91"/>
      <c r="AB895" s="91">
        <v>61.07543553200798</v>
      </c>
      <c r="AC895" s="91">
        <v>1.4595474117523512E-2</v>
      </c>
      <c r="AD895" s="91">
        <v>61.034165419545332</v>
      </c>
      <c r="AE895" s="91">
        <v>61.126907150463801</v>
      </c>
      <c r="AF895" s="91">
        <v>5.4117783683472442</v>
      </c>
      <c r="AG895" s="91">
        <v>3.4351563833447032</v>
      </c>
      <c r="AH895" s="91">
        <v>-9.2651165924572787E-2</v>
      </c>
      <c r="AI895" s="91">
        <v>11.843572525936663</v>
      </c>
      <c r="AJ895" s="91">
        <v>0.28427066999735812</v>
      </c>
      <c r="AK895" s="91">
        <v>0.5169313400066653</v>
      </c>
      <c r="AR895" s="99" t="s">
        <v>390</v>
      </c>
      <c r="AS895" s="100">
        <v>33700</v>
      </c>
      <c r="AT895" s="81" t="s">
        <v>398</v>
      </c>
    </row>
    <row r="896" spans="1:46" x14ac:dyDescent="0.25">
      <c r="A896" s="91" t="s">
        <v>1674</v>
      </c>
      <c r="B896" s="91" t="s">
        <v>840</v>
      </c>
      <c r="C896" s="91">
        <v>1</v>
      </c>
      <c r="D896" s="91">
        <v>1</v>
      </c>
      <c r="E896" s="91">
        <v>2</v>
      </c>
      <c r="F896" s="91" t="s">
        <v>161</v>
      </c>
      <c r="G896" s="91">
        <v>30</v>
      </c>
      <c r="H896" s="91" t="s">
        <v>397</v>
      </c>
      <c r="I896" s="91"/>
      <c r="J896" s="91">
        <v>0.48397208918007817</v>
      </c>
      <c r="K896" s="91">
        <v>0.41426455302007142</v>
      </c>
      <c r="L896" s="91">
        <v>0.54106926981187953</v>
      </c>
      <c r="M896" s="91">
        <v>3.3153673830051673</v>
      </c>
      <c r="N896" s="91" t="s">
        <v>1673</v>
      </c>
      <c r="O896" s="91">
        <v>1000</v>
      </c>
      <c r="P896" s="91">
        <v>13.1</v>
      </c>
      <c r="Q896" s="91">
        <v>0</v>
      </c>
      <c r="R896" s="91">
        <v>4</v>
      </c>
      <c r="S896" s="91" t="s">
        <v>1675</v>
      </c>
      <c r="T896" s="91" t="s">
        <v>133</v>
      </c>
      <c r="U896" s="91"/>
      <c r="V896" s="91">
        <v>1000</v>
      </c>
      <c r="W896" s="91"/>
      <c r="X896" s="91"/>
      <c r="Y896" s="91"/>
      <c r="Z896" s="91"/>
      <c r="AA896" s="91"/>
      <c r="AB896" s="91">
        <v>94.348095842105295</v>
      </c>
      <c r="AC896" s="91">
        <v>1.7506323199108786E-2</v>
      </c>
      <c r="AD896" s="91">
        <v>94.294857669228804</v>
      </c>
      <c r="AE896" s="91">
        <v>94.427430784528127</v>
      </c>
      <c r="AF896" s="91">
        <v>2.5369340482453868</v>
      </c>
      <c r="AG896" s="91">
        <v>1.7941033544560587</v>
      </c>
      <c r="AH896" s="91">
        <v>-5.6800571237545103</v>
      </c>
      <c r="AI896" s="91">
        <v>8.7112327646695391</v>
      </c>
      <c r="AJ896" s="91">
        <v>-0.43507660253441999</v>
      </c>
      <c r="AK896" s="91">
        <v>0.44302071389074932</v>
      </c>
      <c r="AR896" s="99" t="s">
        <v>390</v>
      </c>
      <c r="AS896" s="100">
        <v>33700</v>
      </c>
      <c r="AT896" s="81" t="s">
        <v>398</v>
      </c>
    </row>
    <row r="897" spans="1:46" x14ac:dyDescent="0.25">
      <c r="A897" s="91" t="s">
        <v>1674</v>
      </c>
      <c r="B897" s="91" t="s">
        <v>841</v>
      </c>
      <c r="C897" s="91">
        <v>1</v>
      </c>
      <c r="D897" s="91">
        <v>1</v>
      </c>
      <c r="E897" s="91">
        <v>1</v>
      </c>
      <c r="F897" s="91" t="s">
        <v>161</v>
      </c>
      <c r="G897" s="91">
        <v>30</v>
      </c>
      <c r="H897" s="91" t="s">
        <v>397</v>
      </c>
      <c r="I897" s="91"/>
      <c r="J897" s="91">
        <v>0.49009638310124343</v>
      </c>
      <c r="K897" s="91">
        <v>0.43947032771879879</v>
      </c>
      <c r="L897" s="91">
        <v>0.5586083853506727</v>
      </c>
      <c r="M897" s="91">
        <v>3.2128281662408797</v>
      </c>
      <c r="N897" s="91" t="s">
        <v>1673</v>
      </c>
      <c r="O897" s="91">
        <v>1000</v>
      </c>
      <c r="P897" s="91">
        <v>13.1</v>
      </c>
      <c r="Q897" s="91">
        <v>0</v>
      </c>
      <c r="R897" s="91">
        <v>4</v>
      </c>
      <c r="S897" s="91" t="s">
        <v>1675</v>
      </c>
      <c r="T897" s="91" t="s">
        <v>133</v>
      </c>
      <c r="U897" s="91"/>
      <c r="V897" s="91">
        <v>1000</v>
      </c>
      <c r="W897" s="91"/>
      <c r="X897" s="91"/>
      <c r="Y897" s="91"/>
      <c r="Z897" s="91"/>
      <c r="AA897" s="91"/>
      <c r="AB897" s="91">
        <v>61.071148402358872</v>
      </c>
      <c r="AC897" s="91">
        <v>6.7102004966148279E-2</v>
      </c>
      <c r="AD897" s="91">
        <v>61.027328689396747</v>
      </c>
      <c r="AE897" s="91">
        <v>62.587990732892216</v>
      </c>
      <c r="AF897" s="91">
        <v>5.4201931165041808</v>
      </c>
      <c r="AG897" s="91">
        <v>3.460416133751119</v>
      </c>
      <c r="AH897" s="91">
        <v>-0.16012389788028403</v>
      </c>
      <c r="AI897" s="91">
        <v>11.809569471554266</v>
      </c>
      <c r="AJ897" s="91">
        <v>0.28972473943574983</v>
      </c>
      <c r="AK897" s="91">
        <v>0.52487574120701874</v>
      </c>
      <c r="AR897" s="99" t="s">
        <v>390</v>
      </c>
      <c r="AS897" s="100">
        <v>33700</v>
      </c>
      <c r="AT897" s="81" t="s">
        <v>398</v>
      </c>
    </row>
    <row r="898" spans="1:46" x14ac:dyDescent="0.25">
      <c r="A898" s="91" t="s">
        <v>1674</v>
      </c>
      <c r="B898" s="91" t="s">
        <v>841</v>
      </c>
      <c r="C898" s="91">
        <v>1</v>
      </c>
      <c r="D898" s="91">
        <v>1</v>
      </c>
      <c r="E898" s="91">
        <v>2</v>
      </c>
      <c r="F898" s="91" t="s">
        <v>161</v>
      </c>
      <c r="G898" s="91">
        <v>30</v>
      </c>
      <c r="H898" s="91" t="s">
        <v>397</v>
      </c>
      <c r="I898" s="91"/>
      <c r="J898" s="91">
        <v>0.49009638310124343</v>
      </c>
      <c r="K898" s="91">
        <v>0.43947032771879879</v>
      </c>
      <c r="L898" s="91">
        <v>0.5586083853506727</v>
      </c>
      <c r="M898" s="91">
        <v>3.2128281662408797</v>
      </c>
      <c r="N898" s="91" t="s">
        <v>1673</v>
      </c>
      <c r="O898" s="91">
        <v>1000</v>
      </c>
      <c r="P898" s="91">
        <v>13.1</v>
      </c>
      <c r="Q898" s="91">
        <v>0</v>
      </c>
      <c r="R898" s="91">
        <v>4</v>
      </c>
      <c r="S898" s="91" t="s">
        <v>1675</v>
      </c>
      <c r="T898" s="91" t="s">
        <v>133</v>
      </c>
      <c r="U898" s="91"/>
      <c r="V898" s="91">
        <v>1000</v>
      </c>
      <c r="W898" s="91"/>
      <c r="X898" s="91"/>
      <c r="Y898" s="91"/>
      <c r="Z898" s="91"/>
      <c r="AA898" s="91"/>
      <c r="AB898" s="91">
        <v>61.060275201904396</v>
      </c>
      <c r="AC898" s="91">
        <v>6.3116031848177823E-2</v>
      </c>
      <c r="AD898" s="91">
        <v>59.604542631425531</v>
      </c>
      <c r="AE898" s="91">
        <v>61.110558447917946</v>
      </c>
      <c r="AF898" s="91">
        <v>2.0463762211409575</v>
      </c>
      <c r="AG898" s="91">
        <v>1.1450046808817202</v>
      </c>
      <c r="AH898" s="91">
        <v>-6.3866463288406514</v>
      </c>
      <c r="AI898" s="91">
        <v>8.5738955942933348</v>
      </c>
      <c r="AJ898" s="91">
        <v>-0.12371008023054002</v>
      </c>
      <c r="AK898" s="91">
        <v>0.28870446225833152</v>
      </c>
      <c r="AR898" s="99" t="s">
        <v>390</v>
      </c>
      <c r="AS898" s="100">
        <v>33700</v>
      </c>
      <c r="AT898" s="81" t="s">
        <v>398</v>
      </c>
    </row>
    <row r="899" spans="1:46" x14ac:dyDescent="0.25">
      <c r="A899" s="91" t="s">
        <v>1674</v>
      </c>
      <c r="B899" s="91" t="s">
        <v>842</v>
      </c>
      <c r="C899" s="91">
        <v>1</v>
      </c>
      <c r="D899" s="91">
        <v>1</v>
      </c>
      <c r="E899" s="91">
        <v>1</v>
      </c>
      <c r="F899" s="91" t="s">
        <v>161</v>
      </c>
      <c r="G899" s="91">
        <v>30</v>
      </c>
      <c r="H899" s="91" t="s">
        <v>397</v>
      </c>
      <c r="I899" s="91"/>
      <c r="J899" s="91">
        <v>0.48840846164798207</v>
      </c>
      <c r="K899" s="91">
        <v>0.42270323619787276</v>
      </c>
      <c r="L899" s="91">
        <v>0.54823342814445186</v>
      </c>
      <c r="M899" s="91">
        <v>3.3387281296996676</v>
      </c>
      <c r="N899" s="91" t="s">
        <v>1673</v>
      </c>
      <c r="O899" s="91">
        <v>1000</v>
      </c>
      <c r="P899" s="91">
        <v>13.1</v>
      </c>
      <c r="Q899" s="91">
        <v>0</v>
      </c>
      <c r="R899" s="91">
        <v>4</v>
      </c>
      <c r="S899" s="91" t="s">
        <v>1675</v>
      </c>
      <c r="T899" s="91" t="s">
        <v>133</v>
      </c>
      <c r="U899" s="91"/>
      <c r="V899" s="91">
        <v>1000</v>
      </c>
      <c r="W899" s="91"/>
      <c r="X899" s="91"/>
      <c r="Y899" s="91"/>
      <c r="Z899" s="91"/>
      <c r="AA899" s="91"/>
      <c r="AB899" s="91">
        <v>61.06488734863526</v>
      </c>
      <c r="AC899" s="91">
        <v>1.2990872404347598E-2</v>
      </c>
      <c r="AD899" s="91">
        <v>60.992901525535601</v>
      </c>
      <c r="AE899" s="91">
        <v>61.107288707388044</v>
      </c>
      <c r="AF899" s="91">
        <v>5.3710587252689956</v>
      </c>
      <c r="AG899" s="91">
        <v>3.4314042924154795</v>
      </c>
      <c r="AH899" s="91">
        <v>-0.15133824631894877</v>
      </c>
      <c r="AI899" s="91">
        <v>11.920307209483562</v>
      </c>
      <c r="AJ899" s="91">
        <v>0.2830870504325767</v>
      </c>
      <c r="AK899" s="91">
        <v>0.52586874043325027</v>
      </c>
      <c r="AR899" s="99" t="s">
        <v>390</v>
      </c>
      <c r="AS899" s="100">
        <v>33700</v>
      </c>
      <c r="AT899" s="81" t="s">
        <v>398</v>
      </c>
    </row>
    <row r="900" spans="1:46" x14ac:dyDescent="0.25">
      <c r="A900" s="91" t="s">
        <v>1674</v>
      </c>
      <c r="B900" s="91" t="s">
        <v>842</v>
      </c>
      <c r="C900" s="91">
        <v>1</v>
      </c>
      <c r="D900" s="91">
        <v>1</v>
      </c>
      <c r="E900" s="91">
        <v>2</v>
      </c>
      <c r="F900" s="91" t="s">
        <v>161</v>
      </c>
      <c r="G900" s="91">
        <v>30</v>
      </c>
      <c r="H900" s="91" t="s">
        <v>397</v>
      </c>
      <c r="I900" s="91"/>
      <c r="J900" s="91">
        <v>0.48840846164798207</v>
      </c>
      <c r="K900" s="91">
        <v>0.42270323619787276</v>
      </c>
      <c r="L900" s="91">
        <v>0.54823342814445186</v>
      </c>
      <c r="M900" s="91">
        <v>3.3387281296996676</v>
      </c>
      <c r="N900" s="91" t="s">
        <v>1673</v>
      </c>
      <c r="O900" s="91">
        <v>1000</v>
      </c>
      <c r="P900" s="91">
        <v>13.1</v>
      </c>
      <c r="Q900" s="91">
        <v>0</v>
      </c>
      <c r="R900" s="91">
        <v>4</v>
      </c>
      <c r="S900" s="91" t="s">
        <v>1675</v>
      </c>
      <c r="T900" s="91" t="s">
        <v>133</v>
      </c>
      <c r="U900" s="91"/>
      <c r="V900" s="91">
        <v>1000</v>
      </c>
      <c r="W900" s="91"/>
      <c r="X900" s="91"/>
      <c r="Y900" s="91"/>
      <c r="Z900" s="91"/>
      <c r="AA900" s="91"/>
      <c r="AB900" s="91">
        <v>61.065340868446391</v>
      </c>
      <c r="AC900" s="91">
        <v>1.1328125415486489E-2</v>
      </c>
      <c r="AD900" s="91">
        <v>61.029409433367178</v>
      </c>
      <c r="AE900" s="91">
        <v>61.123637409954085</v>
      </c>
      <c r="AF900" s="91">
        <v>2.0028065816734864</v>
      </c>
      <c r="AG900" s="91">
        <v>1.1375691472505107</v>
      </c>
      <c r="AH900" s="91">
        <v>-4.7389720791076426</v>
      </c>
      <c r="AI900" s="91">
        <v>9.3997781201832442</v>
      </c>
      <c r="AJ900" s="91">
        <v>-0.13503541497813876</v>
      </c>
      <c r="AK900" s="91">
        <v>0.28538765182464776</v>
      </c>
      <c r="AR900" s="99" t="s">
        <v>390</v>
      </c>
      <c r="AS900" s="100">
        <v>33700</v>
      </c>
      <c r="AT900" s="81" t="s">
        <v>398</v>
      </c>
    </row>
    <row r="901" spans="1:46" x14ac:dyDescent="0.25">
      <c r="A901" s="91" t="s">
        <v>1674</v>
      </c>
      <c r="B901" s="91" t="s">
        <v>843</v>
      </c>
      <c r="C901" s="91">
        <v>1</v>
      </c>
      <c r="D901" s="91">
        <v>1</v>
      </c>
      <c r="E901" s="91">
        <v>1</v>
      </c>
      <c r="F901" s="91" t="s">
        <v>161</v>
      </c>
      <c r="G901" s="91">
        <v>30</v>
      </c>
      <c r="H901" s="91" t="s">
        <v>397</v>
      </c>
      <c r="I901" s="91"/>
      <c r="J901" s="91">
        <v>0.48405841545519912</v>
      </c>
      <c r="K901" s="91">
        <v>0.40915350161167052</v>
      </c>
      <c r="L901" s="91">
        <v>0.55380173777982744</v>
      </c>
      <c r="M901" s="91">
        <v>3.2836779531573046</v>
      </c>
      <c r="N901" s="91" t="s">
        <v>1673</v>
      </c>
      <c r="O901" s="91">
        <v>1000</v>
      </c>
      <c r="P901" s="91">
        <v>13.1</v>
      </c>
      <c r="Q901" s="91">
        <v>0</v>
      </c>
      <c r="R901" s="91">
        <v>4</v>
      </c>
      <c r="S901" s="91" t="s">
        <v>1675</v>
      </c>
      <c r="T901" s="91" t="s">
        <v>133</v>
      </c>
      <c r="U901" s="91"/>
      <c r="V901" s="91">
        <v>1000</v>
      </c>
      <c r="W901" s="91"/>
      <c r="X901" s="91"/>
      <c r="Y901" s="91"/>
      <c r="Z901" s="91"/>
      <c r="AA901" s="91"/>
      <c r="AB901" s="91">
        <v>61.06473452543954</v>
      </c>
      <c r="AC901" s="91">
        <v>1.3204245566176465E-2</v>
      </c>
      <c r="AD901" s="91">
        <v>60.982522973263507</v>
      </c>
      <c r="AE901" s="91">
        <v>61.10877495307767</v>
      </c>
      <c r="AF901" s="91">
        <v>5.3617259468157581</v>
      </c>
      <c r="AG901" s="91">
        <v>3.406896305660871</v>
      </c>
      <c r="AH901" s="91">
        <v>-0.13596676245857442</v>
      </c>
      <c r="AI901" s="91">
        <v>11.805961267161935</v>
      </c>
      <c r="AJ901" s="91">
        <v>0.27696213724945168</v>
      </c>
      <c r="AK901" s="91">
        <v>0.5183489951428264</v>
      </c>
      <c r="AR901" s="99" t="s">
        <v>390</v>
      </c>
      <c r="AS901" s="100">
        <v>33700</v>
      </c>
      <c r="AT901" s="81" t="s">
        <v>398</v>
      </c>
    </row>
    <row r="902" spans="1:46" x14ac:dyDescent="0.25">
      <c r="A902" s="91" t="s">
        <v>1674</v>
      </c>
      <c r="B902" s="91" t="s">
        <v>843</v>
      </c>
      <c r="C902" s="91">
        <v>1</v>
      </c>
      <c r="D902" s="91">
        <v>1</v>
      </c>
      <c r="E902" s="91">
        <v>2</v>
      </c>
      <c r="F902" s="91" t="s">
        <v>161</v>
      </c>
      <c r="G902" s="91">
        <v>30</v>
      </c>
      <c r="H902" s="91" t="s">
        <v>397</v>
      </c>
      <c r="I902" s="91"/>
      <c r="J902" s="91">
        <v>0.48405841545519912</v>
      </c>
      <c r="K902" s="91">
        <v>0.40915350161167052</v>
      </c>
      <c r="L902" s="91">
        <v>0.55380173777982744</v>
      </c>
      <c r="M902" s="91">
        <v>3.2836779531573046</v>
      </c>
      <c r="N902" s="91" t="s">
        <v>1673</v>
      </c>
      <c r="O902" s="91">
        <v>1000</v>
      </c>
      <c r="P902" s="91">
        <v>13.1</v>
      </c>
      <c r="Q902" s="91">
        <v>0</v>
      </c>
      <c r="R902" s="91">
        <v>4</v>
      </c>
      <c r="S902" s="91" t="s">
        <v>1675</v>
      </c>
      <c r="T902" s="91" t="s">
        <v>133</v>
      </c>
      <c r="U902" s="91"/>
      <c r="V902" s="91">
        <v>1000</v>
      </c>
      <c r="W902" s="91"/>
      <c r="X902" s="91"/>
      <c r="Y902" s="91"/>
      <c r="Z902" s="91"/>
      <c r="AA902" s="91"/>
      <c r="AB902" s="91">
        <v>61.065179289007986</v>
      </c>
      <c r="AC902" s="91">
        <v>1.1097308988141905E-2</v>
      </c>
      <c r="AD902" s="91">
        <v>61.032084675578055</v>
      </c>
      <c r="AE902" s="91">
        <v>61.139986112520262</v>
      </c>
      <c r="AF902" s="91">
        <v>1.9966078719303857</v>
      </c>
      <c r="AG902" s="91">
        <v>1.1459431928383661</v>
      </c>
      <c r="AH902" s="91">
        <v>-7.1238051434972016</v>
      </c>
      <c r="AI902" s="91">
        <v>9.9599077239241289</v>
      </c>
      <c r="AJ902" s="91">
        <v>-0.1381260923969744</v>
      </c>
      <c r="AK902" s="91">
        <v>0.28616379727414948</v>
      </c>
      <c r="AR902" s="99" t="s">
        <v>390</v>
      </c>
      <c r="AS902" s="100">
        <v>33700</v>
      </c>
      <c r="AT902" s="81" t="s">
        <v>398</v>
      </c>
    </row>
    <row r="903" spans="1:46" x14ac:dyDescent="0.25">
      <c r="A903" s="91" t="s">
        <v>1674</v>
      </c>
      <c r="B903" s="91" t="s">
        <v>844</v>
      </c>
      <c r="C903" s="91">
        <v>1</v>
      </c>
      <c r="D903" s="91">
        <v>1</v>
      </c>
      <c r="E903" s="91">
        <v>1</v>
      </c>
      <c r="F903" s="91" t="s">
        <v>161</v>
      </c>
      <c r="G903" s="91">
        <v>30</v>
      </c>
      <c r="H903" s="91" t="s">
        <v>397</v>
      </c>
      <c r="I903" s="91"/>
      <c r="J903" s="91">
        <v>0.48952926810410941</v>
      </c>
      <c r="K903" s="91">
        <v>0.39568575104517556</v>
      </c>
      <c r="L903" s="91">
        <v>0.57406918431112353</v>
      </c>
      <c r="M903" s="91">
        <v>3.434104014707366</v>
      </c>
      <c r="N903" s="91" t="s">
        <v>1673</v>
      </c>
      <c r="O903" s="91">
        <v>1000</v>
      </c>
      <c r="P903" s="91">
        <v>13.1</v>
      </c>
      <c r="Q903" s="91">
        <v>0</v>
      </c>
      <c r="R903" s="91">
        <v>4</v>
      </c>
      <c r="S903" s="91" t="s">
        <v>1675</v>
      </c>
      <c r="T903" s="91" t="s">
        <v>133</v>
      </c>
      <c r="U903" s="91"/>
      <c r="V903" s="91">
        <v>1000</v>
      </c>
      <c r="W903" s="91"/>
      <c r="X903" s="91"/>
      <c r="Y903" s="91"/>
      <c r="Z903" s="91"/>
      <c r="AA903" s="91"/>
      <c r="AB903" s="91">
        <v>61.064839115167423</v>
      </c>
      <c r="AC903" s="91">
        <v>1.3179427694751169E-2</v>
      </c>
      <c r="AD903" s="91">
        <v>60.985210459172272</v>
      </c>
      <c r="AE903" s="91">
        <v>61.109963949631215</v>
      </c>
      <c r="AF903" s="91">
        <v>5.4699858056121471</v>
      </c>
      <c r="AG903" s="91">
        <v>3.4454978339387048</v>
      </c>
      <c r="AH903" s="91">
        <v>6.9198825216118642E-2</v>
      </c>
      <c r="AI903" s="91">
        <v>11.688169435637448</v>
      </c>
      <c r="AJ903" s="91">
        <v>0.29564181591057265</v>
      </c>
      <c r="AK903" s="91">
        <v>0.52160716525505169</v>
      </c>
      <c r="AR903" s="99" t="s">
        <v>390</v>
      </c>
      <c r="AS903" s="100">
        <v>33700</v>
      </c>
      <c r="AT903" s="81" t="s">
        <v>398</v>
      </c>
    </row>
    <row r="904" spans="1:46" x14ac:dyDescent="0.25">
      <c r="A904" s="91" t="s">
        <v>1674</v>
      </c>
      <c r="B904" s="91" t="s">
        <v>844</v>
      </c>
      <c r="C904" s="91">
        <v>1</v>
      </c>
      <c r="D904" s="91">
        <v>1</v>
      </c>
      <c r="E904" s="91">
        <v>2</v>
      </c>
      <c r="F904" s="91" t="s">
        <v>161</v>
      </c>
      <c r="G904" s="91">
        <v>30</v>
      </c>
      <c r="H904" s="91" t="s">
        <v>397</v>
      </c>
      <c r="I904" s="91"/>
      <c r="J904" s="91">
        <v>0.48952926810410941</v>
      </c>
      <c r="K904" s="91">
        <v>0.39568575104517556</v>
      </c>
      <c r="L904" s="91">
        <v>0.57406918431112353</v>
      </c>
      <c r="M904" s="91">
        <v>3.434104014707366</v>
      </c>
      <c r="N904" s="91" t="s">
        <v>1673</v>
      </c>
      <c r="O904" s="91">
        <v>1000</v>
      </c>
      <c r="P904" s="91">
        <v>13.1</v>
      </c>
      <c r="Q904" s="91">
        <v>0</v>
      </c>
      <c r="R904" s="91">
        <v>4</v>
      </c>
      <c r="S904" s="91" t="s">
        <v>1675</v>
      </c>
      <c r="T904" s="91" t="s">
        <v>133</v>
      </c>
      <c r="U904" s="91"/>
      <c r="V904" s="91">
        <v>1000</v>
      </c>
      <c r="W904" s="91"/>
      <c r="X904" s="91"/>
      <c r="Y904" s="91"/>
      <c r="Z904" s="91"/>
      <c r="AA904" s="91"/>
      <c r="AB904" s="91">
        <v>61.065291198797262</v>
      </c>
      <c r="AC904" s="91">
        <v>1.0872512939470339E-2</v>
      </c>
      <c r="AD904" s="91">
        <v>61.027031440238012</v>
      </c>
      <c r="AE904" s="91">
        <v>61.12809614701758</v>
      </c>
      <c r="AF904" s="91">
        <v>2.0233618858875415</v>
      </c>
      <c r="AG904" s="91">
        <v>1.1215081970478926</v>
      </c>
      <c r="AH904" s="91">
        <v>-5.5162719153159667</v>
      </c>
      <c r="AI904" s="91">
        <v>10.82172135407178</v>
      </c>
      <c r="AJ904" s="91">
        <v>-0.13612630261379274</v>
      </c>
      <c r="AK904" s="91">
        <v>0.28248023182399973</v>
      </c>
      <c r="AR904" s="99" t="s">
        <v>390</v>
      </c>
      <c r="AS904" s="100">
        <v>33700</v>
      </c>
      <c r="AT904" s="81" t="s">
        <v>398</v>
      </c>
    </row>
    <row r="905" spans="1:46" x14ac:dyDescent="0.25">
      <c r="A905" s="91" t="s">
        <v>1674</v>
      </c>
      <c r="B905" s="91" t="s">
        <v>845</v>
      </c>
      <c r="C905" s="91">
        <v>1</v>
      </c>
      <c r="D905" s="91">
        <v>1</v>
      </c>
      <c r="E905" s="91">
        <v>1</v>
      </c>
      <c r="F905" s="91" t="s">
        <v>161</v>
      </c>
      <c r="G905" s="91">
        <v>30</v>
      </c>
      <c r="H905" s="91" t="s">
        <v>397</v>
      </c>
      <c r="I905" s="91"/>
      <c r="J905" s="91">
        <v>0.48936883259502689</v>
      </c>
      <c r="K905" s="91">
        <v>0.41604639625448347</v>
      </c>
      <c r="L905" s="91">
        <v>0.55238408278612405</v>
      </c>
      <c r="M905" s="91">
        <v>3.314097633723847</v>
      </c>
      <c r="N905" s="91" t="s">
        <v>1673</v>
      </c>
      <c r="O905" s="91">
        <v>1000</v>
      </c>
      <c r="P905" s="91">
        <v>13.1</v>
      </c>
      <c r="Q905" s="91">
        <v>0</v>
      </c>
      <c r="R905" s="91">
        <v>4</v>
      </c>
      <c r="S905" s="91" t="s">
        <v>1675</v>
      </c>
      <c r="T905" s="91" t="s">
        <v>133</v>
      </c>
      <c r="U905" s="91"/>
      <c r="V905" s="91">
        <v>1000</v>
      </c>
      <c r="W905" s="91"/>
      <c r="X905" s="91"/>
      <c r="Y905" s="91"/>
      <c r="Z905" s="91"/>
      <c r="AA905" s="91"/>
      <c r="AB905" s="91">
        <v>61.064635697832031</v>
      </c>
      <c r="AC905" s="91">
        <v>1.3561394383170961E-2</v>
      </c>
      <c r="AD905" s="91">
        <v>60.956656176459916</v>
      </c>
      <c r="AE905" s="91">
        <v>61.108774953086019</v>
      </c>
      <c r="AF905" s="91">
        <v>5.4757528959312882</v>
      </c>
      <c r="AG905" s="91">
        <v>3.4377106095755683</v>
      </c>
      <c r="AH905" s="91">
        <v>-0.22271260939489013</v>
      </c>
      <c r="AI905" s="91">
        <v>12.021260673262685</v>
      </c>
      <c r="AJ905" s="91">
        <v>0.29533423000618658</v>
      </c>
      <c r="AK905" s="91">
        <v>0.52039679782122039</v>
      </c>
      <c r="AR905" s="99" t="s">
        <v>390</v>
      </c>
      <c r="AS905" s="100">
        <v>33700</v>
      </c>
      <c r="AT905" s="81" t="s">
        <v>398</v>
      </c>
    </row>
    <row r="906" spans="1:46" x14ac:dyDescent="0.25">
      <c r="A906" s="91" t="s">
        <v>1674</v>
      </c>
      <c r="B906" s="91" t="s">
        <v>845</v>
      </c>
      <c r="C906" s="91">
        <v>1</v>
      </c>
      <c r="D906" s="91">
        <v>1</v>
      </c>
      <c r="E906" s="91">
        <v>2</v>
      </c>
      <c r="F906" s="91" t="s">
        <v>161</v>
      </c>
      <c r="G906" s="91">
        <v>30</v>
      </c>
      <c r="H906" s="91" t="s">
        <v>397</v>
      </c>
      <c r="I906" s="91"/>
      <c r="J906" s="91">
        <v>0.48936883259502689</v>
      </c>
      <c r="K906" s="91">
        <v>0.41604639625448347</v>
      </c>
      <c r="L906" s="91">
        <v>0.55238408278612405</v>
      </c>
      <c r="M906" s="91">
        <v>3.314097633723847</v>
      </c>
      <c r="N906" s="91" t="s">
        <v>1673</v>
      </c>
      <c r="O906" s="91">
        <v>1000</v>
      </c>
      <c r="P906" s="91">
        <v>13.1</v>
      </c>
      <c r="Q906" s="91">
        <v>0</v>
      </c>
      <c r="R906" s="91">
        <v>4</v>
      </c>
      <c r="S906" s="91" t="s">
        <v>1675</v>
      </c>
      <c r="T906" s="91" t="s">
        <v>133</v>
      </c>
      <c r="U906" s="91"/>
      <c r="V906" s="91">
        <v>1000</v>
      </c>
      <c r="W906" s="91"/>
      <c r="X906" s="91"/>
      <c r="Y906" s="91"/>
      <c r="Z906" s="91"/>
      <c r="AA906" s="91"/>
      <c r="AB906" s="91">
        <v>61.065150829250683</v>
      </c>
      <c r="AC906" s="91">
        <v>1.0524360252893513E-2</v>
      </c>
      <c r="AD906" s="91">
        <v>61.030895679026855</v>
      </c>
      <c r="AE906" s="91">
        <v>61.174748616927417</v>
      </c>
      <c r="AF906" s="91">
        <v>2.0418170833963756</v>
      </c>
      <c r="AG906" s="91">
        <v>1.1228664697672619</v>
      </c>
      <c r="AH906" s="91">
        <v>-5.5383481530173047</v>
      </c>
      <c r="AI906" s="91">
        <v>8.6968598346426749</v>
      </c>
      <c r="AJ906" s="91">
        <v>-0.13634548388352088</v>
      </c>
      <c r="AK906" s="91">
        <v>0.28260833266389768</v>
      </c>
      <c r="AR906" s="99" t="s">
        <v>390</v>
      </c>
      <c r="AS906" s="100">
        <v>33700</v>
      </c>
      <c r="AT906" s="81" t="s">
        <v>398</v>
      </c>
    </row>
    <row r="907" spans="1:46" x14ac:dyDescent="0.25">
      <c r="A907" s="91" t="s">
        <v>1674</v>
      </c>
      <c r="B907" s="91" t="s">
        <v>846</v>
      </c>
      <c r="C907" s="91">
        <v>1</v>
      </c>
      <c r="D907" s="91">
        <v>1</v>
      </c>
      <c r="E907" s="91">
        <v>1</v>
      </c>
      <c r="F907" s="91" t="s">
        <v>161</v>
      </c>
      <c r="G907" s="91">
        <v>30</v>
      </c>
      <c r="H907" s="91" t="s">
        <v>397</v>
      </c>
      <c r="I907" s="91"/>
      <c r="J907" s="91">
        <v>0.4855765860673843</v>
      </c>
      <c r="K907" s="91">
        <v>0.41201629105661119</v>
      </c>
      <c r="L907" s="91">
        <v>0.5611137378208978</v>
      </c>
      <c r="M907" s="91">
        <v>3.5442024452098257</v>
      </c>
      <c r="N907" s="91" t="s">
        <v>1673</v>
      </c>
      <c r="O907" s="91">
        <v>1000</v>
      </c>
      <c r="P907" s="91">
        <v>13.1</v>
      </c>
      <c r="Q907" s="91">
        <v>0</v>
      </c>
      <c r="R907" s="91">
        <v>4</v>
      </c>
      <c r="S907" s="91" t="s">
        <v>1675</v>
      </c>
      <c r="T907" s="91" t="s">
        <v>133</v>
      </c>
      <c r="U907" s="91"/>
      <c r="V907" s="91">
        <v>1000</v>
      </c>
      <c r="W907" s="91"/>
      <c r="X907" s="91"/>
      <c r="Y907" s="91"/>
      <c r="Z907" s="91"/>
      <c r="AA907" s="91"/>
      <c r="AB907" s="91">
        <v>61.064482749615813</v>
      </c>
      <c r="AC907" s="91">
        <v>1.3895498863825375E-2</v>
      </c>
      <c r="AD907" s="91">
        <v>60.99849552303057</v>
      </c>
      <c r="AE907" s="91">
        <v>61.113530939277659</v>
      </c>
      <c r="AF907" s="91">
        <v>5.4200019984303731</v>
      </c>
      <c r="AG907" s="91">
        <v>3.4098200631996867</v>
      </c>
      <c r="AH907" s="91">
        <v>-0.64798078044203489</v>
      </c>
      <c r="AI907" s="91">
        <v>11.727647011435476</v>
      </c>
      <c r="AJ907" s="91">
        <v>0.2871203714626156</v>
      </c>
      <c r="AK907" s="91">
        <v>0.51806040008806831</v>
      </c>
      <c r="AR907" s="99" t="s">
        <v>390</v>
      </c>
      <c r="AS907" s="100">
        <v>33700</v>
      </c>
      <c r="AT907" s="81" t="s">
        <v>398</v>
      </c>
    </row>
    <row r="908" spans="1:46" x14ac:dyDescent="0.25">
      <c r="A908" s="91" t="s">
        <v>1674</v>
      </c>
      <c r="B908" s="91" t="s">
        <v>846</v>
      </c>
      <c r="C908" s="91">
        <v>1</v>
      </c>
      <c r="D908" s="91">
        <v>1</v>
      </c>
      <c r="E908" s="91">
        <v>2</v>
      </c>
      <c r="F908" s="91" t="s">
        <v>161</v>
      </c>
      <c r="G908" s="91">
        <v>30</v>
      </c>
      <c r="H908" s="91" t="s">
        <v>397</v>
      </c>
      <c r="I908" s="91"/>
      <c r="J908" s="91">
        <v>0.4855765860673843</v>
      </c>
      <c r="K908" s="91">
        <v>0.41201629105661119</v>
      </c>
      <c r="L908" s="91">
        <v>0.5611137378208978</v>
      </c>
      <c r="M908" s="91">
        <v>3.5442024452098257</v>
      </c>
      <c r="N908" s="91" t="s">
        <v>1673</v>
      </c>
      <c r="O908" s="91">
        <v>1000</v>
      </c>
      <c r="P908" s="91">
        <v>13.1</v>
      </c>
      <c r="Q908" s="91">
        <v>0</v>
      </c>
      <c r="R908" s="91">
        <v>4</v>
      </c>
      <c r="S908" s="91" t="s">
        <v>1675</v>
      </c>
      <c r="T908" s="91" t="s">
        <v>133</v>
      </c>
      <c r="U908" s="91"/>
      <c r="V908" s="91">
        <v>1000</v>
      </c>
      <c r="W908" s="91"/>
      <c r="X908" s="91"/>
      <c r="Y908" s="91"/>
      <c r="Z908" s="91"/>
      <c r="AA908" s="91"/>
      <c r="AB908" s="91">
        <v>61.064902741514686</v>
      </c>
      <c r="AC908" s="91">
        <v>1.0586301858627209E-2</v>
      </c>
      <c r="AD908" s="91">
        <v>61.030598429877081</v>
      </c>
      <c r="AE908" s="91">
        <v>61.1358246245942</v>
      </c>
      <c r="AF908" s="91">
        <v>2.0122455997839928</v>
      </c>
      <c r="AG908" s="91">
        <v>1.0956150116454579</v>
      </c>
      <c r="AH908" s="91">
        <v>-4.1333968717498379</v>
      </c>
      <c r="AI908" s="91">
        <v>8.5183874720600734</v>
      </c>
      <c r="AJ908" s="91">
        <v>-0.14019872800551439</v>
      </c>
      <c r="AK908" s="91">
        <v>0.28286894547718783</v>
      </c>
      <c r="AR908" s="99" t="s">
        <v>390</v>
      </c>
      <c r="AS908" s="100">
        <v>33700</v>
      </c>
      <c r="AT908" s="81" t="s">
        <v>398</v>
      </c>
    </row>
    <row r="909" spans="1:46" x14ac:dyDescent="0.25">
      <c r="A909" s="91" t="s">
        <v>1674</v>
      </c>
      <c r="B909" s="91" t="s">
        <v>847</v>
      </c>
      <c r="C909" s="91">
        <v>1</v>
      </c>
      <c r="D909" s="91">
        <v>1</v>
      </c>
      <c r="E909" s="91">
        <v>1</v>
      </c>
      <c r="F909" s="91" t="s">
        <v>161</v>
      </c>
      <c r="G909" s="91">
        <v>30</v>
      </c>
      <c r="H909" s="91" t="s">
        <v>397</v>
      </c>
      <c r="I909" s="91"/>
      <c r="J909" s="91">
        <v>0.48519930976492376</v>
      </c>
      <c r="K909" s="91">
        <v>0.41902435915688618</v>
      </c>
      <c r="L909" s="91">
        <v>0.55852981339555474</v>
      </c>
      <c r="M909" s="91">
        <v>3.3415989740649561</v>
      </c>
      <c r="N909" s="91" t="s">
        <v>1673</v>
      </c>
      <c r="O909" s="91">
        <v>1000</v>
      </c>
      <c r="P909" s="91">
        <v>13.1</v>
      </c>
      <c r="Q909" s="91">
        <v>0</v>
      </c>
      <c r="R909" s="91">
        <v>4</v>
      </c>
      <c r="S909" s="91" t="s">
        <v>1675</v>
      </c>
      <c r="T909" s="91" t="s">
        <v>133</v>
      </c>
      <c r="U909" s="91"/>
      <c r="V909" s="91">
        <v>1000</v>
      </c>
      <c r="W909" s="91"/>
      <c r="X909" s="91"/>
      <c r="Y909" s="91"/>
      <c r="Z909" s="91"/>
      <c r="AA909" s="91"/>
      <c r="AB909" s="91">
        <v>61.064587501866924</v>
      </c>
      <c r="AC909" s="91">
        <v>1.4239989184749653E-2</v>
      </c>
      <c r="AD909" s="91">
        <v>60.971738339222298</v>
      </c>
      <c r="AE909" s="91">
        <v>61.10877495307691</v>
      </c>
      <c r="AF909" s="91">
        <v>5.3781584912823979</v>
      </c>
      <c r="AG909" s="91">
        <v>3.3853293857824056</v>
      </c>
      <c r="AH909" s="91">
        <v>-0.2342159888549542</v>
      </c>
      <c r="AI909" s="91">
        <v>12.078288448130035</v>
      </c>
      <c r="AJ909" s="91">
        <v>0.28504498305053833</v>
      </c>
      <c r="AK909" s="91">
        <v>0.5174688710817491</v>
      </c>
      <c r="AR909" s="99" t="s">
        <v>390</v>
      </c>
      <c r="AS909" s="100">
        <v>33700</v>
      </c>
      <c r="AT909" s="81" t="s">
        <v>398</v>
      </c>
    </row>
    <row r="910" spans="1:46" x14ac:dyDescent="0.25">
      <c r="A910" s="91" t="s">
        <v>1674</v>
      </c>
      <c r="B910" s="91" t="s">
        <v>847</v>
      </c>
      <c r="C910" s="91">
        <v>1</v>
      </c>
      <c r="D910" s="91">
        <v>1</v>
      </c>
      <c r="E910" s="91">
        <v>2</v>
      </c>
      <c r="F910" s="91" t="s">
        <v>161</v>
      </c>
      <c r="G910" s="91">
        <v>30</v>
      </c>
      <c r="H910" s="91" t="s">
        <v>397</v>
      </c>
      <c r="I910" s="91"/>
      <c r="J910" s="91">
        <v>0.48519930976492376</v>
      </c>
      <c r="K910" s="91">
        <v>0.41902435915688618</v>
      </c>
      <c r="L910" s="91">
        <v>0.55852981339555474</v>
      </c>
      <c r="M910" s="91">
        <v>3.3415989740649561</v>
      </c>
      <c r="N910" s="91" t="s">
        <v>1673</v>
      </c>
      <c r="O910" s="91">
        <v>1000</v>
      </c>
      <c r="P910" s="91">
        <v>13.1</v>
      </c>
      <c r="Q910" s="91">
        <v>0</v>
      </c>
      <c r="R910" s="91">
        <v>4</v>
      </c>
      <c r="S910" s="91" t="s">
        <v>1675</v>
      </c>
      <c r="T910" s="91" t="s">
        <v>133</v>
      </c>
      <c r="U910" s="91"/>
      <c r="V910" s="91">
        <v>1000</v>
      </c>
      <c r="W910" s="91"/>
      <c r="X910" s="91"/>
      <c r="Y910" s="91"/>
      <c r="Z910" s="91"/>
      <c r="AA910" s="91"/>
      <c r="AB910" s="91">
        <v>61.065075781983424</v>
      </c>
      <c r="AC910" s="91">
        <v>1.0903876986568112E-2</v>
      </c>
      <c r="AD910" s="91">
        <v>61.029706682488651</v>
      </c>
      <c r="AE910" s="91">
        <v>61.139688863382951</v>
      </c>
      <c r="AF910" s="91">
        <v>1.98290203458717</v>
      </c>
      <c r="AG910" s="91">
        <v>1.0708924458790043</v>
      </c>
      <c r="AH910" s="91">
        <v>-5.7888276149379898</v>
      </c>
      <c r="AI910" s="91">
        <v>8.6975219718021997</v>
      </c>
      <c r="AJ910" s="91">
        <v>-0.14463561376354456</v>
      </c>
      <c r="AK910" s="91">
        <v>0.28124869596935975</v>
      </c>
      <c r="AR910" s="99" t="s">
        <v>390</v>
      </c>
      <c r="AS910" s="100">
        <v>33700</v>
      </c>
      <c r="AT910" s="81" t="s">
        <v>398</v>
      </c>
    </row>
    <row r="911" spans="1:46" x14ac:dyDescent="0.25">
      <c r="A911" s="91" t="s">
        <v>1674</v>
      </c>
      <c r="B911" s="91" t="s">
        <v>848</v>
      </c>
      <c r="C911" s="91">
        <v>1</v>
      </c>
      <c r="D911" s="91">
        <v>1</v>
      </c>
      <c r="E911" s="91">
        <v>1</v>
      </c>
      <c r="F911" s="91" t="s">
        <v>161</v>
      </c>
      <c r="G911" s="91">
        <v>30</v>
      </c>
      <c r="H911" s="91" t="s">
        <v>397</v>
      </c>
      <c r="I911" s="91"/>
      <c r="J911" s="91">
        <v>0.48881880033241121</v>
      </c>
      <c r="K911" s="91">
        <v>0.41939650849694687</v>
      </c>
      <c r="L911" s="91">
        <v>0.54772478290738502</v>
      </c>
      <c r="M911" s="91">
        <v>3.2056674895762693</v>
      </c>
      <c r="N911" s="91" t="s">
        <v>1673</v>
      </c>
      <c r="O911" s="91">
        <v>1000</v>
      </c>
      <c r="P911" s="91">
        <v>13.1</v>
      </c>
      <c r="Q911" s="91">
        <v>0</v>
      </c>
      <c r="R911" s="91">
        <v>4</v>
      </c>
      <c r="S911" s="91" t="s">
        <v>1675</v>
      </c>
      <c r="T911" s="91" t="s">
        <v>133</v>
      </c>
      <c r="U911" s="91"/>
      <c r="V911" s="91">
        <v>1000</v>
      </c>
      <c r="W911" s="91"/>
      <c r="X911" s="91"/>
      <c r="Y911" s="91"/>
      <c r="Z911" s="91"/>
      <c r="AA911" s="91"/>
      <c r="AB911" s="91">
        <v>61.06556077603355</v>
      </c>
      <c r="AC911" s="91">
        <v>1.4230977071891443E-2</v>
      </c>
      <c r="AD911" s="91">
        <v>61.0124662324978</v>
      </c>
      <c r="AE911" s="91">
        <v>61.115316474626255</v>
      </c>
      <c r="AF911" s="91">
        <v>5.3535133355772784</v>
      </c>
      <c r="AG911" s="91">
        <v>3.3831676158122641</v>
      </c>
      <c r="AH911" s="91">
        <v>-0.24108084055340373</v>
      </c>
      <c r="AI911" s="91">
        <v>11.416354466293742</v>
      </c>
      <c r="AJ911" s="91">
        <v>0.27632725359113303</v>
      </c>
      <c r="AK911" s="91">
        <v>0.51289548825964104</v>
      </c>
      <c r="AR911" s="99" t="s">
        <v>390</v>
      </c>
      <c r="AS911" s="100">
        <v>33700</v>
      </c>
      <c r="AT911" s="81" t="s">
        <v>398</v>
      </c>
    </row>
    <row r="912" spans="1:46" x14ac:dyDescent="0.25">
      <c r="A912" s="91" t="s">
        <v>1674</v>
      </c>
      <c r="B912" s="91" t="s">
        <v>848</v>
      </c>
      <c r="C912" s="91">
        <v>1</v>
      </c>
      <c r="D912" s="91">
        <v>1</v>
      </c>
      <c r="E912" s="91">
        <v>2</v>
      </c>
      <c r="F912" s="91" t="s">
        <v>161</v>
      </c>
      <c r="G912" s="91">
        <v>30</v>
      </c>
      <c r="H912" s="91" t="s">
        <v>397</v>
      </c>
      <c r="I912" s="91"/>
      <c r="J912" s="91">
        <v>0.48881880033241121</v>
      </c>
      <c r="K912" s="91">
        <v>0.41939650849694687</v>
      </c>
      <c r="L912" s="91">
        <v>0.54772478290738502</v>
      </c>
      <c r="M912" s="91">
        <v>3.2056674895762693</v>
      </c>
      <c r="N912" s="91" t="s">
        <v>1673</v>
      </c>
      <c r="O912" s="91">
        <v>1000</v>
      </c>
      <c r="P912" s="91">
        <v>13.1</v>
      </c>
      <c r="Q912" s="91">
        <v>0</v>
      </c>
      <c r="R912" s="91">
        <v>4</v>
      </c>
      <c r="S912" s="91" t="s">
        <v>1675</v>
      </c>
      <c r="T912" s="91" t="s">
        <v>133</v>
      </c>
      <c r="U912" s="91"/>
      <c r="V912" s="91">
        <v>1000</v>
      </c>
      <c r="W912" s="91"/>
      <c r="X912" s="91"/>
      <c r="Y912" s="91"/>
      <c r="Z912" s="91"/>
      <c r="AA912" s="91"/>
      <c r="AB912" s="91">
        <v>61.065996280507008</v>
      </c>
      <c r="AC912" s="91">
        <v>1.0716012056675561E-2</v>
      </c>
      <c r="AD912" s="91">
        <v>61.021383706629294</v>
      </c>
      <c r="AE912" s="91">
        <v>61.13523012631903</v>
      </c>
      <c r="AF912" s="91">
        <v>1.9673365454472647</v>
      </c>
      <c r="AG912" s="91">
        <v>1.0657960796014734</v>
      </c>
      <c r="AH912" s="91">
        <v>-5.7060174283608234</v>
      </c>
      <c r="AI912" s="91">
        <v>9.2666744210197827</v>
      </c>
      <c r="AJ912" s="91">
        <v>-0.14556226593616239</v>
      </c>
      <c r="AK912" s="91">
        <v>0.27978241872247062</v>
      </c>
      <c r="AR912" s="99" t="s">
        <v>390</v>
      </c>
      <c r="AS912" s="100">
        <v>33700</v>
      </c>
      <c r="AT912" s="81" t="s">
        <v>398</v>
      </c>
    </row>
    <row r="913" spans="1:46" x14ac:dyDescent="0.25">
      <c r="A913" s="91" t="s">
        <v>1674</v>
      </c>
      <c r="B913" s="91" t="s">
        <v>849</v>
      </c>
      <c r="C913" s="91">
        <v>1</v>
      </c>
      <c r="D913" s="91">
        <v>1</v>
      </c>
      <c r="E913" s="91">
        <v>1</v>
      </c>
      <c r="F913" s="91" t="s">
        <v>161</v>
      </c>
      <c r="G913" s="91">
        <v>30</v>
      </c>
      <c r="H913" s="91" t="s">
        <v>397</v>
      </c>
      <c r="I913" s="91"/>
      <c r="J913" s="91">
        <v>0.48783622942677307</v>
      </c>
      <c r="K913" s="91">
        <v>0.42244566241876191</v>
      </c>
      <c r="L913" s="91">
        <v>0.54914388477923903</v>
      </c>
      <c r="M913" s="91">
        <v>3.3823230248264071</v>
      </c>
      <c r="N913" s="91" t="s">
        <v>1673</v>
      </c>
      <c r="O913" s="91">
        <v>1000</v>
      </c>
      <c r="P913" s="91">
        <v>13.1</v>
      </c>
      <c r="Q913" s="91">
        <v>0</v>
      </c>
      <c r="R913" s="91">
        <v>4</v>
      </c>
      <c r="S913" s="91" t="s">
        <v>1675</v>
      </c>
      <c r="T913" s="91" t="s">
        <v>133</v>
      </c>
      <c r="U913" s="91"/>
      <c r="V913" s="91">
        <v>1000</v>
      </c>
      <c r="W913" s="91"/>
      <c r="X913" s="91"/>
      <c r="Y913" s="91"/>
      <c r="Z913" s="91"/>
      <c r="AA913" s="91"/>
      <c r="AB913" s="91">
        <v>61.066900316960883</v>
      </c>
      <c r="AC913" s="91">
        <v>1.3963658698765615E-2</v>
      </c>
      <c r="AD913" s="91">
        <v>60.951603621326562</v>
      </c>
      <c r="AE913" s="91">
        <v>61.113233690130059</v>
      </c>
      <c r="AF913" s="91">
        <v>5.4006513840580475</v>
      </c>
      <c r="AG913" s="91">
        <v>3.4028877953255026</v>
      </c>
      <c r="AH913" s="91">
        <v>-0.27689665257207174</v>
      </c>
      <c r="AI913" s="91">
        <v>11.704460788583926</v>
      </c>
      <c r="AJ913" s="91">
        <v>0.28579658920046497</v>
      </c>
      <c r="AK913" s="91">
        <v>0.52244264099973814</v>
      </c>
      <c r="AR913" s="99" t="s">
        <v>390</v>
      </c>
      <c r="AS913" s="100">
        <v>33700</v>
      </c>
      <c r="AT913" s="81" t="s">
        <v>398</v>
      </c>
    </row>
    <row r="914" spans="1:46" x14ac:dyDescent="0.25">
      <c r="A914" s="91" t="s">
        <v>1674</v>
      </c>
      <c r="B914" s="91" t="s">
        <v>849</v>
      </c>
      <c r="C914" s="91">
        <v>1</v>
      </c>
      <c r="D914" s="91">
        <v>1</v>
      </c>
      <c r="E914" s="91">
        <v>2</v>
      </c>
      <c r="F914" s="91" t="s">
        <v>161</v>
      </c>
      <c r="G914" s="91">
        <v>30</v>
      </c>
      <c r="H914" s="91" t="s">
        <v>397</v>
      </c>
      <c r="I914" s="91"/>
      <c r="J914" s="91">
        <v>0.48783622942677307</v>
      </c>
      <c r="K914" s="91">
        <v>0.42244566241876191</v>
      </c>
      <c r="L914" s="91">
        <v>0.54914388477923903</v>
      </c>
      <c r="M914" s="91">
        <v>3.3823230248264071</v>
      </c>
      <c r="N914" s="91" t="s">
        <v>1673</v>
      </c>
      <c r="O914" s="91">
        <v>1000</v>
      </c>
      <c r="P914" s="91">
        <v>13.1</v>
      </c>
      <c r="Q914" s="91">
        <v>0</v>
      </c>
      <c r="R914" s="91">
        <v>4</v>
      </c>
      <c r="S914" s="91" t="s">
        <v>1675</v>
      </c>
      <c r="T914" s="91" t="s">
        <v>133</v>
      </c>
      <c r="U914" s="91"/>
      <c r="V914" s="91">
        <v>1000</v>
      </c>
      <c r="W914" s="91"/>
      <c r="X914" s="91"/>
      <c r="Y914" s="91"/>
      <c r="Z914" s="91"/>
      <c r="AA914" s="91"/>
      <c r="AB914" s="91">
        <v>61.06738970515211</v>
      </c>
      <c r="AC914" s="91">
        <v>1.0116549890030926E-2</v>
      </c>
      <c r="AD914" s="91">
        <v>61.025545194582563</v>
      </c>
      <c r="AE914" s="91">
        <v>61.136817722405162</v>
      </c>
      <c r="AF914" s="91">
        <v>1.9905648279406964</v>
      </c>
      <c r="AG914" s="91">
        <v>1.0769351403273804</v>
      </c>
      <c r="AH914" s="91">
        <v>-5.253501559032264</v>
      </c>
      <c r="AI914" s="91">
        <v>9.9671136283724184</v>
      </c>
      <c r="AJ914" s="91">
        <v>-0.14232163504295908</v>
      </c>
      <c r="AK914" s="91">
        <v>0.27814457579321328</v>
      </c>
      <c r="AR914" s="99" t="s">
        <v>390</v>
      </c>
      <c r="AS914" s="100">
        <v>33700</v>
      </c>
      <c r="AT914" s="81" t="s">
        <v>398</v>
      </c>
    </row>
    <row r="915" spans="1:46" x14ac:dyDescent="0.25">
      <c r="A915" s="91" t="s">
        <v>1674</v>
      </c>
      <c r="B915" s="91" t="s">
        <v>850</v>
      </c>
      <c r="C915" s="91">
        <v>1</v>
      </c>
      <c r="D915" s="91">
        <v>1</v>
      </c>
      <c r="E915" s="91">
        <v>1</v>
      </c>
      <c r="F915" s="91" t="s">
        <v>161</v>
      </c>
      <c r="G915" s="91">
        <v>30</v>
      </c>
      <c r="H915" s="91" t="s">
        <v>397</v>
      </c>
      <c r="I915" s="91"/>
      <c r="J915" s="91">
        <v>0.4836494468472281</v>
      </c>
      <c r="K915" s="91">
        <v>0.40265113128137825</v>
      </c>
      <c r="L915" s="91">
        <v>0.54300155492092461</v>
      </c>
      <c r="M915" s="91">
        <v>3.4374376877526363</v>
      </c>
      <c r="N915" s="91" t="s">
        <v>1673</v>
      </c>
      <c r="O915" s="91">
        <v>1000</v>
      </c>
      <c r="P915" s="91">
        <v>13.1</v>
      </c>
      <c r="Q915" s="91">
        <v>0</v>
      </c>
      <c r="R915" s="91">
        <v>4</v>
      </c>
      <c r="S915" s="91" t="s">
        <v>1675</v>
      </c>
      <c r="T915" s="91" t="s">
        <v>133</v>
      </c>
      <c r="U915" s="91"/>
      <c r="V915" s="91">
        <v>1000</v>
      </c>
      <c r="W915" s="91"/>
      <c r="X915" s="91"/>
      <c r="Y915" s="91"/>
      <c r="Z915" s="91"/>
      <c r="AA915" s="91"/>
      <c r="AB915" s="91">
        <v>61.066259637869798</v>
      </c>
      <c r="AC915" s="91">
        <v>1.4295762574211566E-2</v>
      </c>
      <c r="AD915" s="91">
        <v>60.980266056473326</v>
      </c>
      <c r="AE915" s="91">
        <v>61.112936441000322</v>
      </c>
      <c r="AF915" s="91">
        <v>5.3518589565850121</v>
      </c>
      <c r="AG915" s="91">
        <v>3.3795142030957988</v>
      </c>
      <c r="AH915" s="91">
        <v>-0.2947691617243296</v>
      </c>
      <c r="AI915" s="91">
        <v>11.596054499575009</v>
      </c>
      <c r="AJ915" s="91">
        <v>0.27759864175756233</v>
      </c>
      <c r="AK915" s="91">
        <v>0.51895825340955992</v>
      </c>
      <c r="AR915" s="99" t="s">
        <v>390</v>
      </c>
      <c r="AS915" s="100">
        <v>33700</v>
      </c>
      <c r="AT915" s="81" t="s">
        <v>398</v>
      </c>
    </row>
    <row r="916" spans="1:46" x14ac:dyDescent="0.25">
      <c r="A916" s="91" t="s">
        <v>1674</v>
      </c>
      <c r="B916" s="91" t="s">
        <v>850</v>
      </c>
      <c r="C916" s="91">
        <v>1</v>
      </c>
      <c r="D916" s="91">
        <v>1</v>
      </c>
      <c r="E916" s="91">
        <v>2</v>
      </c>
      <c r="F916" s="91" t="s">
        <v>161</v>
      </c>
      <c r="G916" s="91">
        <v>30</v>
      </c>
      <c r="H916" s="91" t="s">
        <v>397</v>
      </c>
      <c r="I916" s="91"/>
      <c r="J916" s="91">
        <v>0.4836494468472281</v>
      </c>
      <c r="K916" s="91">
        <v>0.40265113128137825</v>
      </c>
      <c r="L916" s="91">
        <v>0.54300155492092461</v>
      </c>
      <c r="M916" s="91">
        <v>3.4374376877526363</v>
      </c>
      <c r="N916" s="91" t="s">
        <v>1673</v>
      </c>
      <c r="O916" s="91">
        <v>1000</v>
      </c>
      <c r="P916" s="91">
        <v>13.1</v>
      </c>
      <c r="Q916" s="91">
        <v>0</v>
      </c>
      <c r="R916" s="91">
        <v>4</v>
      </c>
      <c r="S916" s="91" t="s">
        <v>1675</v>
      </c>
      <c r="T916" s="91" t="s">
        <v>133</v>
      </c>
      <c r="U916" s="91"/>
      <c r="V916" s="91">
        <v>1000</v>
      </c>
      <c r="W916" s="91"/>
      <c r="X916" s="91"/>
      <c r="Y916" s="91"/>
      <c r="Z916" s="91"/>
      <c r="AA916" s="91"/>
      <c r="AB916" s="91">
        <v>61.066728671772822</v>
      </c>
      <c r="AC916" s="91">
        <v>1.0658020582337913E-2</v>
      </c>
      <c r="AD916" s="91">
        <v>61.023761699734777</v>
      </c>
      <c r="AE916" s="91">
        <v>61.123340160816198</v>
      </c>
      <c r="AF916" s="91">
        <v>1.9866037537873</v>
      </c>
      <c r="AG916" s="91">
        <v>1.0571410013173905</v>
      </c>
      <c r="AH916" s="91">
        <v>-4.1109558912644477</v>
      </c>
      <c r="AI916" s="91">
        <v>9.7719996947205203</v>
      </c>
      <c r="AJ916" s="91">
        <v>-0.13980180489340641</v>
      </c>
      <c r="AK916" s="91">
        <v>0.28334279985048744</v>
      </c>
      <c r="AR916" s="99" t="s">
        <v>390</v>
      </c>
      <c r="AS916" s="100">
        <v>33700</v>
      </c>
      <c r="AT916" s="81" t="s">
        <v>398</v>
      </c>
    </row>
    <row r="917" spans="1:46" x14ac:dyDescent="0.25">
      <c r="A917" s="91" t="s">
        <v>1674</v>
      </c>
      <c r="B917" s="91" t="s">
        <v>851</v>
      </c>
      <c r="C917" s="91">
        <v>1</v>
      </c>
      <c r="D917" s="91">
        <v>1</v>
      </c>
      <c r="E917" s="91">
        <v>1</v>
      </c>
      <c r="F917" s="91" t="s">
        <v>161</v>
      </c>
      <c r="G917" s="91">
        <v>30</v>
      </c>
      <c r="H917" s="91" t="s">
        <v>397</v>
      </c>
      <c r="I917" s="91"/>
      <c r="J917" s="91">
        <v>0.48785964237744273</v>
      </c>
      <c r="K917" s="91">
        <v>0.42263675376844345</v>
      </c>
      <c r="L917" s="91">
        <v>0.56010331506530675</v>
      </c>
      <c r="M917" s="91">
        <v>3.3551321389278463</v>
      </c>
      <c r="N917" s="91" t="s">
        <v>1673</v>
      </c>
      <c r="O917" s="91">
        <v>1000</v>
      </c>
      <c r="P917" s="91">
        <v>13.1</v>
      </c>
      <c r="Q917" s="91">
        <v>0</v>
      </c>
      <c r="R917" s="91">
        <v>4</v>
      </c>
      <c r="S917" s="91" t="s">
        <v>1675</v>
      </c>
      <c r="T917" s="91" t="s">
        <v>133</v>
      </c>
      <c r="U917" s="91"/>
      <c r="V917" s="91">
        <v>1000</v>
      </c>
      <c r="W917" s="91"/>
      <c r="X917" s="91"/>
      <c r="Y917" s="91"/>
      <c r="Z917" s="91"/>
      <c r="AA917" s="91"/>
      <c r="AB917" s="91">
        <v>61.066488568974201</v>
      </c>
      <c r="AC917" s="91">
        <v>1.4091126358799114E-2</v>
      </c>
      <c r="AD917" s="91">
        <v>60.983497705561575</v>
      </c>
      <c r="AE917" s="91">
        <v>61.114422686707222</v>
      </c>
      <c r="AF917" s="91">
        <v>5.4455998173958786</v>
      </c>
      <c r="AG917" s="91">
        <v>3.4529000641422978</v>
      </c>
      <c r="AH917" s="91">
        <v>-0.29561107849974499</v>
      </c>
      <c r="AI917" s="91">
        <v>12.14884212548753</v>
      </c>
      <c r="AJ917" s="91">
        <v>0.29037030085055754</v>
      </c>
      <c r="AK917" s="91">
        <v>0.52199123230285471</v>
      </c>
      <c r="AR917" s="99" t="s">
        <v>390</v>
      </c>
      <c r="AS917" s="100">
        <v>33700</v>
      </c>
      <c r="AT917" s="81" t="s">
        <v>398</v>
      </c>
    </row>
    <row r="918" spans="1:46" x14ac:dyDescent="0.25">
      <c r="A918" s="91" t="s">
        <v>1674</v>
      </c>
      <c r="B918" s="91" t="s">
        <v>851</v>
      </c>
      <c r="C918" s="91">
        <v>1</v>
      </c>
      <c r="D918" s="91">
        <v>1</v>
      </c>
      <c r="E918" s="91">
        <v>2</v>
      </c>
      <c r="F918" s="91" t="s">
        <v>161</v>
      </c>
      <c r="G918" s="91">
        <v>30</v>
      </c>
      <c r="H918" s="91" t="s">
        <v>397</v>
      </c>
      <c r="I918" s="91"/>
      <c r="J918" s="91">
        <v>0.48785964237744273</v>
      </c>
      <c r="K918" s="91">
        <v>0.42263675376844345</v>
      </c>
      <c r="L918" s="91">
        <v>0.56010331506530675</v>
      </c>
      <c r="M918" s="91">
        <v>3.3551321389278463</v>
      </c>
      <c r="N918" s="91" t="s">
        <v>1673</v>
      </c>
      <c r="O918" s="91">
        <v>1000</v>
      </c>
      <c r="P918" s="91">
        <v>13.1</v>
      </c>
      <c r="Q918" s="91">
        <v>0</v>
      </c>
      <c r="R918" s="91">
        <v>4</v>
      </c>
      <c r="S918" s="91" t="s">
        <v>1675</v>
      </c>
      <c r="T918" s="91" t="s">
        <v>133</v>
      </c>
      <c r="U918" s="91"/>
      <c r="V918" s="91">
        <v>1000</v>
      </c>
      <c r="W918" s="91"/>
      <c r="X918" s="91"/>
      <c r="Y918" s="91"/>
      <c r="Z918" s="91"/>
      <c r="AA918" s="91"/>
      <c r="AB918" s="91">
        <v>61.066920701722317</v>
      </c>
      <c r="AC918" s="91">
        <v>1.0959920857977647E-2</v>
      </c>
      <c r="AD918" s="91">
        <v>61.007751738553409</v>
      </c>
      <c r="AE918" s="91">
        <v>61.15790200504928</v>
      </c>
      <c r="AF918" s="91">
        <v>2.0013983349574942</v>
      </c>
      <c r="AG918" s="91">
        <v>1.0321970169962402</v>
      </c>
      <c r="AH918" s="91">
        <v>-3.6907713564492277</v>
      </c>
      <c r="AI918" s="91">
        <v>9.0348174626899365</v>
      </c>
      <c r="AJ918" s="91">
        <v>-0.13525444300410902</v>
      </c>
      <c r="AK918" s="91">
        <v>0.28186959533815448</v>
      </c>
      <c r="AR918" s="99" t="s">
        <v>390</v>
      </c>
      <c r="AS918" s="100">
        <v>33700</v>
      </c>
      <c r="AT918" s="81" t="s">
        <v>398</v>
      </c>
    </row>
    <row r="919" spans="1:46" x14ac:dyDescent="0.25">
      <c r="A919" s="91" t="s">
        <v>1674</v>
      </c>
      <c r="B919" s="91" t="s">
        <v>852</v>
      </c>
      <c r="C919" s="91">
        <v>1</v>
      </c>
      <c r="D919" s="91">
        <v>1</v>
      </c>
      <c r="E919" s="91">
        <v>1</v>
      </c>
      <c r="F919" s="91" t="s">
        <v>161</v>
      </c>
      <c r="G919" s="91">
        <v>30</v>
      </c>
      <c r="H919" s="91" t="s">
        <v>397</v>
      </c>
      <c r="I919" s="91"/>
      <c r="J919" s="91">
        <v>0.48248882504702684</v>
      </c>
      <c r="K919" s="91">
        <v>0.42511778369295738</v>
      </c>
      <c r="L919" s="91">
        <v>0.54740436443587959</v>
      </c>
      <c r="M919" s="91">
        <v>3.010807321863378</v>
      </c>
      <c r="N919" s="91" t="s">
        <v>1673</v>
      </c>
      <c r="O919" s="91">
        <v>1000</v>
      </c>
      <c r="P919" s="91">
        <v>13.1</v>
      </c>
      <c r="Q919" s="91">
        <v>0</v>
      </c>
      <c r="R919" s="91">
        <v>4</v>
      </c>
      <c r="S919" s="91" t="s">
        <v>1675</v>
      </c>
      <c r="T919" s="91" t="s">
        <v>133</v>
      </c>
      <c r="U919" s="91"/>
      <c r="V919" s="91">
        <v>1000</v>
      </c>
      <c r="W919" s="91"/>
      <c r="X919" s="91"/>
      <c r="Y919" s="91"/>
      <c r="Z919" s="91"/>
      <c r="AA919" s="91"/>
      <c r="AB919" s="91">
        <v>61.066676425283006</v>
      </c>
      <c r="AC919" s="91">
        <v>1.3265104561423999E-2</v>
      </c>
      <c r="AD919" s="91">
        <v>61.006818498884975</v>
      </c>
      <c r="AE919" s="91">
        <v>61.110261198772655</v>
      </c>
      <c r="AF919" s="91">
        <v>5.3967771074856596</v>
      </c>
      <c r="AG919" s="91">
        <v>3.4245434525589249</v>
      </c>
      <c r="AH919" s="91">
        <v>-0.2178480157746393</v>
      </c>
      <c r="AI919" s="91">
        <v>11.76433137541717</v>
      </c>
      <c r="AJ919" s="91">
        <v>0.28330278744101917</v>
      </c>
      <c r="AK919" s="91">
        <v>0.51951403979313127</v>
      </c>
      <c r="AR919" s="99" t="s">
        <v>390</v>
      </c>
      <c r="AS919" s="100">
        <v>33700</v>
      </c>
      <c r="AT919" s="81" t="s">
        <v>398</v>
      </c>
    </row>
    <row r="920" spans="1:46" x14ac:dyDescent="0.25">
      <c r="A920" s="91" t="s">
        <v>1674</v>
      </c>
      <c r="B920" s="91" t="s">
        <v>852</v>
      </c>
      <c r="C920" s="91">
        <v>1</v>
      </c>
      <c r="D920" s="91">
        <v>1</v>
      </c>
      <c r="E920" s="91">
        <v>2</v>
      </c>
      <c r="F920" s="91" t="s">
        <v>161</v>
      </c>
      <c r="G920" s="91">
        <v>30</v>
      </c>
      <c r="H920" s="91" t="s">
        <v>397</v>
      </c>
      <c r="I920" s="91"/>
      <c r="J920" s="91">
        <v>0.48248882504702684</v>
      </c>
      <c r="K920" s="91">
        <v>0.42511778369295738</v>
      </c>
      <c r="L920" s="91">
        <v>0.54740436443587959</v>
      </c>
      <c r="M920" s="91">
        <v>3.010807321863378</v>
      </c>
      <c r="N920" s="91" t="s">
        <v>1673</v>
      </c>
      <c r="O920" s="91">
        <v>1000</v>
      </c>
      <c r="P920" s="91">
        <v>13.1</v>
      </c>
      <c r="Q920" s="91">
        <v>0</v>
      </c>
      <c r="R920" s="91">
        <v>4</v>
      </c>
      <c r="S920" s="91" t="s">
        <v>1675</v>
      </c>
      <c r="T920" s="91" t="s">
        <v>133</v>
      </c>
      <c r="U920" s="91"/>
      <c r="V920" s="91">
        <v>1000</v>
      </c>
      <c r="W920" s="91"/>
      <c r="X920" s="91"/>
      <c r="Y920" s="91"/>
      <c r="Z920" s="91"/>
      <c r="AA920" s="91"/>
      <c r="AB920" s="91">
        <v>61.067107995977707</v>
      </c>
      <c r="AC920" s="91">
        <v>1.2045369893502961E-2</v>
      </c>
      <c r="AD920" s="91">
        <v>61.019897460949856</v>
      </c>
      <c r="AE920" s="91">
        <v>61.136323214111606</v>
      </c>
      <c r="AF920" s="91">
        <v>2.006558790540736</v>
      </c>
      <c r="AG920" s="91">
        <v>1.0313082745746751</v>
      </c>
      <c r="AH920" s="91">
        <v>-5.1301173591729716</v>
      </c>
      <c r="AI920" s="91">
        <v>11.622448757058264</v>
      </c>
      <c r="AJ920" s="91">
        <v>-0.13408516285931771</v>
      </c>
      <c r="AK920" s="91">
        <v>0.28229310798966034</v>
      </c>
      <c r="AR920" s="99" t="s">
        <v>390</v>
      </c>
      <c r="AS920" s="100">
        <v>33700</v>
      </c>
      <c r="AT920" s="81" t="s">
        <v>398</v>
      </c>
    </row>
    <row r="921" spans="1:46" x14ac:dyDescent="0.25">
      <c r="A921" s="91" t="s">
        <v>1674</v>
      </c>
      <c r="B921" s="91" t="s">
        <v>853</v>
      </c>
      <c r="C921" s="91">
        <v>1</v>
      </c>
      <c r="D921" s="91">
        <v>1</v>
      </c>
      <c r="E921" s="91">
        <v>1</v>
      </c>
      <c r="F921" s="91" t="s">
        <v>161</v>
      </c>
      <c r="G921" s="91">
        <v>30</v>
      </c>
      <c r="H921" s="91" t="s">
        <v>397</v>
      </c>
      <c r="I921" s="91"/>
      <c r="J921" s="91">
        <v>0.49207748975000243</v>
      </c>
      <c r="K921" s="91">
        <v>0.43250990123248967</v>
      </c>
      <c r="L921" s="91">
        <v>0.56281020765610046</v>
      </c>
      <c r="M921" s="91">
        <v>3.1797265338835099</v>
      </c>
      <c r="N921" s="91" t="s">
        <v>1673</v>
      </c>
      <c r="O921" s="91">
        <v>1000</v>
      </c>
      <c r="P921" s="91">
        <v>13.1</v>
      </c>
      <c r="Q921" s="91">
        <v>0</v>
      </c>
      <c r="R921" s="91">
        <v>4</v>
      </c>
      <c r="S921" s="91" t="s">
        <v>1675</v>
      </c>
      <c r="T921" s="91" t="s">
        <v>133</v>
      </c>
      <c r="U921" s="91"/>
      <c r="V921" s="91">
        <v>1000</v>
      </c>
      <c r="W921" s="91"/>
      <c r="X921" s="91"/>
      <c r="Y921" s="91"/>
      <c r="Z921" s="91"/>
      <c r="AA921" s="91"/>
      <c r="AB921" s="91">
        <v>61.067119141618363</v>
      </c>
      <c r="AC921" s="91">
        <v>1.3421006065431871E-2</v>
      </c>
      <c r="AD921" s="91">
        <v>60.973823844612888</v>
      </c>
      <c r="AE921" s="91">
        <v>61.113828188438049</v>
      </c>
      <c r="AF921" s="91">
        <v>5.5028747143048049</v>
      </c>
      <c r="AG921" s="91">
        <v>3.4925320528876478</v>
      </c>
      <c r="AH921" s="91">
        <v>-0.59487716711504834</v>
      </c>
      <c r="AI921" s="91">
        <v>12.225589404732608</v>
      </c>
      <c r="AJ921" s="91">
        <v>0.29522439414452645</v>
      </c>
      <c r="AK921" s="91">
        <v>0.52608802393234644</v>
      </c>
      <c r="AR921" s="99" t="s">
        <v>390</v>
      </c>
      <c r="AS921" s="100">
        <v>33700</v>
      </c>
      <c r="AT921" s="81" t="s">
        <v>398</v>
      </c>
    </row>
    <row r="922" spans="1:46" x14ac:dyDescent="0.25">
      <c r="A922" s="91" t="s">
        <v>1674</v>
      </c>
      <c r="B922" s="91" t="s">
        <v>853</v>
      </c>
      <c r="C922" s="91">
        <v>1</v>
      </c>
      <c r="D922" s="91">
        <v>1</v>
      </c>
      <c r="E922" s="91">
        <v>2</v>
      </c>
      <c r="F922" s="91" t="s">
        <v>161</v>
      </c>
      <c r="G922" s="91">
        <v>30</v>
      </c>
      <c r="H922" s="91" t="s">
        <v>397</v>
      </c>
      <c r="I922" s="91"/>
      <c r="J922" s="91">
        <v>0.49207748975000243</v>
      </c>
      <c r="K922" s="91">
        <v>0.43250990123248967</v>
      </c>
      <c r="L922" s="91">
        <v>0.56281020765610046</v>
      </c>
      <c r="M922" s="91">
        <v>3.1797265338835099</v>
      </c>
      <c r="N922" s="91" t="s">
        <v>1673</v>
      </c>
      <c r="O922" s="91">
        <v>1000</v>
      </c>
      <c r="P922" s="91">
        <v>13.1</v>
      </c>
      <c r="Q922" s="91">
        <v>0</v>
      </c>
      <c r="R922" s="91">
        <v>4</v>
      </c>
      <c r="S922" s="91" t="s">
        <v>1675</v>
      </c>
      <c r="T922" s="91" t="s">
        <v>133</v>
      </c>
      <c r="U922" s="91"/>
      <c r="V922" s="91">
        <v>1000</v>
      </c>
      <c r="W922" s="91"/>
      <c r="X922" s="91"/>
      <c r="Y922" s="91"/>
      <c r="Z922" s="91"/>
      <c r="AA922" s="91"/>
      <c r="AB922" s="91">
        <v>61.06763786553315</v>
      </c>
      <c r="AC922" s="91">
        <v>1.2583496940171241E-2</v>
      </c>
      <c r="AD922" s="91">
        <v>61.01930296267868</v>
      </c>
      <c r="AE922" s="91">
        <v>61.167624840683217</v>
      </c>
      <c r="AF922" s="91">
        <v>2.0605675235020282</v>
      </c>
      <c r="AG922" s="91">
        <v>1.0396401570111897</v>
      </c>
      <c r="AH922" s="91">
        <v>-8.6459716746245707</v>
      </c>
      <c r="AI922" s="91">
        <v>9.7858908882122755</v>
      </c>
      <c r="AJ922" s="91">
        <v>-0.12804040005001099</v>
      </c>
      <c r="AK922" s="91">
        <v>0.28779393875362025</v>
      </c>
      <c r="AR922" s="99" t="s">
        <v>390</v>
      </c>
      <c r="AS922" s="100">
        <v>33700</v>
      </c>
      <c r="AT922" s="81" t="s">
        <v>398</v>
      </c>
    </row>
    <row r="923" spans="1:46" x14ac:dyDescent="0.25">
      <c r="A923" s="91" t="s">
        <v>1674</v>
      </c>
      <c r="B923" s="91" t="s">
        <v>854</v>
      </c>
      <c r="C923" s="91">
        <v>1</v>
      </c>
      <c r="D923" s="91">
        <v>1</v>
      </c>
      <c r="E923" s="91">
        <v>1</v>
      </c>
      <c r="F923" s="91" t="s">
        <v>161</v>
      </c>
      <c r="G923" s="91">
        <v>30</v>
      </c>
      <c r="H923" s="91" t="s">
        <v>397</v>
      </c>
      <c r="I923" s="91"/>
      <c r="J923" s="91">
        <v>0.48457721107623536</v>
      </c>
      <c r="K923" s="91">
        <v>0.42028253347181871</v>
      </c>
      <c r="L923" s="91">
        <v>0.55770297924721657</v>
      </c>
      <c r="M923" s="91">
        <v>3.1897891540083005</v>
      </c>
      <c r="N923" s="91" t="s">
        <v>1673</v>
      </c>
      <c r="O923" s="91">
        <v>1000</v>
      </c>
      <c r="P923" s="91">
        <v>13.1</v>
      </c>
      <c r="Q923" s="91">
        <v>0</v>
      </c>
      <c r="R923" s="91">
        <v>4</v>
      </c>
      <c r="S923" s="91" t="s">
        <v>1675</v>
      </c>
      <c r="T923" s="91" t="s">
        <v>133</v>
      </c>
      <c r="U923" s="91"/>
      <c r="V923" s="91">
        <v>1000</v>
      </c>
      <c r="W923" s="91"/>
      <c r="X923" s="91"/>
      <c r="Y923" s="91"/>
      <c r="Z923" s="91"/>
      <c r="AA923" s="91"/>
      <c r="AB923" s="91">
        <v>61.067412082230774</v>
      </c>
      <c r="AC923" s="91">
        <v>1.250867776186603E-2</v>
      </c>
      <c r="AD923" s="91">
        <v>61.005926751472124</v>
      </c>
      <c r="AE923" s="91">
        <v>61.111747444451552</v>
      </c>
      <c r="AF923" s="91">
        <v>5.3497778948170449</v>
      </c>
      <c r="AG923" s="91">
        <v>3.436860296833756</v>
      </c>
      <c r="AH923" s="91">
        <v>-0.35348547724754742</v>
      </c>
      <c r="AI923" s="91">
        <v>11.940666760408432</v>
      </c>
      <c r="AJ923" s="91">
        <v>0.27711974971352377</v>
      </c>
      <c r="AK923" s="91">
        <v>0.51564763731994034</v>
      </c>
      <c r="AR923" s="99" t="s">
        <v>390</v>
      </c>
      <c r="AS923" s="100">
        <v>33700</v>
      </c>
      <c r="AT923" s="81" t="s">
        <v>398</v>
      </c>
    </row>
    <row r="924" spans="1:46" x14ac:dyDescent="0.25">
      <c r="A924" s="91" t="s">
        <v>1674</v>
      </c>
      <c r="B924" s="91" t="s">
        <v>854</v>
      </c>
      <c r="C924" s="91">
        <v>1</v>
      </c>
      <c r="D924" s="91">
        <v>1</v>
      </c>
      <c r="E924" s="91">
        <v>2</v>
      </c>
      <c r="F924" s="91" t="s">
        <v>161</v>
      </c>
      <c r="G924" s="91">
        <v>30</v>
      </c>
      <c r="H924" s="91" t="s">
        <v>397</v>
      </c>
      <c r="I924" s="91"/>
      <c r="J924" s="91">
        <v>0.48457721107623536</v>
      </c>
      <c r="K924" s="91">
        <v>0.42028253347181871</v>
      </c>
      <c r="L924" s="91">
        <v>0.55770297924721657</v>
      </c>
      <c r="M924" s="91">
        <v>3.1897891540083005</v>
      </c>
      <c r="N924" s="91" t="s">
        <v>1673</v>
      </c>
      <c r="O924" s="91">
        <v>1000</v>
      </c>
      <c r="P924" s="91">
        <v>13.1</v>
      </c>
      <c r="Q924" s="91">
        <v>0</v>
      </c>
      <c r="R924" s="91">
        <v>4</v>
      </c>
      <c r="S924" s="91" t="s">
        <v>1675</v>
      </c>
      <c r="T924" s="91" t="s">
        <v>133</v>
      </c>
      <c r="U924" s="91"/>
      <c r="V924" s="91">
        <v>1000</v>
      </c>
      <c r="W924" s="91"/>
      <c r="X924" s="91"/>
      <c r="Y924" s="91"/>
      <c r="Z924" s="91"/>
      <c r="AA924" s="91"/>
      <c r="AB924" s="91">
        <v>61.067849800132059</v>
      </c>
      <c r="AC924" s="91">
        <v>1.3514378270338094E-2</v>
      </c>
      <c r="AD924" s="91">
        <v>61.019005713521985</v>
      </c>
      <c r="AE924" s="91">
        <v>61.131068638393053</v>
      </c>
      <c r="AF924" s="91">
        <v>2.0203135084101378</v>
      </c>
      <c r="AG924" s="91">
        <v>1.0292510537738175</v>
      </c>
      <c r="AH924" s="91">
        <v>-6.6270832380386659</v>
      </c>
      <c r="AI924" s="91">
        <v>9.5779320910551391</v>
      </c>
      <c r="AJ924" s="91">
        <v>-0.12978728699980044</v>
      </c>
      <c r="AK924" s="91">
        <v>0.28471548272392</v>
      </c>
      <c r="AR924" s="99" t="s">
        <v>390</v>
      </c>
      <c r="AS924" s="100">
        <v>33700</v>
      </c>
      <c r="AT924" s="81" t="s">
        <v>398</v>
      </c>
    </row>
    <row r="925" spans="1:46" x14ac:dyDescent="0.25">
      <c r="A925" s="91" t="s">
        <v>1674</v>
      </c>
      <c r="B925" s="91" t="s">
        <v>855</v>
      </c>
      <c r="C925" s="91">
        <v>1</v>
      </c>
      <c r="D925" s="91">
        <v>1</v>
      </c>
      <c r="E925" s="91">
        <v>1</v>
      </c>
      <c r="F925" s="91" t="s">
        <v>161</v>
      </c>
      <c r="G925" s="91">
        <v>30</v>
      </c>
      <c r="H925" s="91" t="s">
        <v>397</v>
      </c>
      <c r="I925" s="91"/>
      <c r="J925" s="91">
        <v>0.48831675761426757</v>
      </c>
      <c r="K925" s="91">
        <v>0.41576904745722931</v>
      </c>
      <c r="L925" s="91">
        <v>0.55656825537562848</v>
      </c>
      <c r="M925" s="91">
        <v>3.350881427672848</v>
      </c>
      <c r="N925" s="91" t="s">
        <v>1673</v>
      </c>
      <c r="O925" s="91">
        <v>1000</v>
      </c>
      <c r="P925" s="91">
        <v>13.1</v>
      </c>
      <c r="Q925" s="91">
        <v>0</v>
      </c>
      <c r="R925" s="91">
        <v>4</v>
      </c>
      <c r="S925" s="91" t="s">
        <v>1675</v>
      </c>
      <c r="T925" s="91" t="s">
        <v>133</v>
      </c>
      <c r="U925" s="91"/>
      <c r="V925" s="91">
        <v>1000</v>
      </c>
      <c r="W925" s="91"/>
      <c r="X925" s="91"/>
      <c r="Y925" s="91"/>
      <c r="Z925" s="91"/>
      <c r="AA925" s="91"/>
      <c r="AB925" s="91">
        <v>61.066941081925187</v>
      </c>
      <c r="AC925" s="91">
        <v>1.2810231832387702E-2</v>
      </c>
      <c r="AD925" s="91">
        <v>60.974703348355831</v>
      </c>
      <c r="AE925" s="91">
        <v>61.122630707952482</v>
      </c>
      <c r="AF925" s="91">
        <v>5.3747393434078896</v>
      </c>
      <c r="AG925" s="91">
        <v>3.4571338930420672</v>
      </c>
      <c r="AH925" s="91">
        <v>-0.30407803841013115</v>
      </c>
      <c r="AI925" s="91">
        <v>12.151989073169453</v>
      </c>
      <c r="AJ925" s="91">
        <v>0.27835849366725107</v>
      </c>
      <c r="AK925" s="91">
        <v>0.51910295361930459</v>
      </c>
      <c r="AR925" s="99" t="s">
        <v>390</v>
      </c>
      <c r="AS925" s="100">
        <v>33700</v>
      </c>
      <c r="AT925" s="81" t="s">
        <v>398</v>
      </c>
    </row>
    <row r="926" spans="1:46" x14ac:dyDescent="0.25">
      <c r="A926" s="91" t="s">
        <v>1674</v>
      </c>
      <c r="B926" s="91" t="s">
        <v>855</v>
      </c>
      <c r="C926" s="91">
        <v>1</v>
      </c>
      <c r="D926" s="91">
        <v>1</v>
      </c>
      <c r="E926" s="91">
        <v>2</v>
      </c>
      <c r="F926" s="91" t="s">
        <v>161</v>
      </c>
      <c r="G926" s="91">
        <v>30</v>
      </c>
      <c r="H926" s="91" t="s">
        <v>397</v>
      </c>
      <c r="I926" s="91"/>
      <c r="J926" s="91">
        <v>0.48831675761426757</v>
      </c>
      <c r="K926" s="91">
        <v>0.41576904745722931</v>
      </c>
      <c r="L926" s="91">
        <v>0.55656825537562848</v>
      </c>
      <c r="M926" s="91">
        <v>3.350881427672848</v>
      </c>
      <c r="N926" s="91" t="s">
        <v>1673</v>
      </c>
      <c r="O926" s="91">
        <v>1000</v>
      </c>
      <c r="P926" s="91">
        <v>13.1</v>
      </c>
      <c r="Q926" s="91">
        <v>0</v>
      </c>
      <c r="R926" s="91">
        <v>4</v>
      </c>
      <c r="S926" s="91" t="s">
        <v>1675</v>
      </c>
      <c r="T926" s="91" t="s">
        <v>133</v>
      </c>
      <c r="U926" s="91"/>
      <c r="V926" s="91">
        <v>1000</v>
      </c>
      <c r="W926" s="91"/>
      <c r="X926" s="91"/>
      <c r="Y926" s="91"/>
      <c r="Z926" s="91"/>
      <c r="AA926" s="91"/>
      <c r="AB926" s="91">
        <v>61.067343320932729</v>
      </c>
      <c r="AC926" s="91">
        <v>1.451625275108857E-2</v>
      </c>
      <c r="AD926" s="91">
        <v>61.017222218739626</v>
      </c>
      <c r="AE926" s="91">
        <v>61.132122954555861</v>
      </c>
      <c r="AF926" s="91">
        <v>2.0343784198387884</v>
      </c>
      <c r="AG926" s="91">
        <v>1.0597965013531865</v>
      </c>
      <c r="AH926" s="91">
        <v>-4.8692754174281578</v>
      </c>
      <c r="AI926" s="91">
        <v>10.258118548891854</v>
      </c>
      <c r="AJ926" s="91">
        <v>-0.12563006295249496</v>
      </c>
      <c r="AK926" s="91">
        <v>0.28758701263036335</v>
      </c>
      <c r="AR926" s="99" t="s">
        <v>390</v>
      </c>
      <c r="AS926" s="100">
        <v>33700</v>
      </c>
      <c r="AT926" s="81" t="s">
        <v>398</v>
      </c>
    </row>
    <row r="927" spans="1:46" x14ac:dyDescent="0.25">
      <c r="A927" s="91" t="s">
        <v>1674</v>
      </c>
      <c r="B927" s="91" t="s">
        <v>856</v>
      </c>
      <c r="C927" s="91">
        <v>1</v>
      </c>
      <c r="D927" s="91">
        <v>1</v>
      </c>
      <c r="E927" s="91">
        <v>1</v>
      </c>
      <c r="F927" s="91" t="s">
        <v>161</v>
      </c>
      <c r="G927" s="91">
        <v>30</v>
      </c>
      <c r="H927" s="91" t="s">
        <v>397</v>
      </c>
      <c r="I927" s="91"/>
      <c r="J927" s="91">
        <v>0.4821280900229255</v>
      </c>
      <c r="K927" s="91">
        <v>0.41700205928123785</v>
      </c>
      <c r="L927" s="91">
        <v>0.54287548819335418</v>
      </c>
      <c r="M927" s="91">
        <v>3.2246194584166039</v>
      </c>
      <c r="N927" s="91" t="s">
        <v>1673</v>
      </c>
      <c r="O927" s="91">
        <v>1000</v>
      </c>
      <c r="P927" s="91">
        <v>13.1</v>
      </c>
      <c r="Q927" s="91">
        <v>0</v>
      </c>
      <c r="R927" s="91">
        <v>4</v>
      </c>
      <c r="S927" s="91" t="s">
        <v>1675</v>
      </c>
      <c r="T927" s="91" t="s">
        <v>133</v>
      </c>
      <c r="U927" s="91"/>
      <c r="V927" s="91">
        <v>1000</v>
      </c>
      <c r="W927" s="91"/>
      <c r="X927" s="91"/>
      <c r="Y927" s="91"/>
      <c r="Z927" s="91"/>
      <c r="AA927" s="91"/>
      <c r="AB927" s="91">
        <v>61.066440353917791</v>
      </c>
      <c r="AC927" s="91">
        <v>1.315093333260845E-2</v>
      </c>
      <c r="AD927" s="91">
        <v>60.999981768719316</v>
      </c>
      <c r="AE927" s="91">
        <v>61.109963949650869</v>
      </c>
      <c r="AF927" s="91">
        <v>5.3787183464218016</v>
      </c>
      <c r="AG927" s="91">
        <v>3.4581064441918694</v>
      </c>
      <c r="AH927" s="91">
        <v>-8.2653940728710906E-2</v>
      </c>
      <c r="AI927" s="91">
        <v>11.989127677518919</v>
      </c>
      <c r="AJ927" s="91">
        <v>0.27822855286146897</v>
      </c>
      <c r="AK927" s="91">
        <v>0.52572147427625415</v>
      </c>
      <c r="AR927" s="99" t="s">
        <v>390</v>
      </c>
      <c r="AS927" s="100">
        <v>33700</v>
      </c>
      <c r="AT927" s="81" t="s">
        <v>398</v>
      </c>
    </row>
    <row r="928" spans="1:46" x14ac:dyDescent="0.25">
      <c r="A928" s="91" t="s">
        <v>1674</v>
      </c>
      <c r="B928" s="91" t="s">
        <v>856</v>
      </c>
      <c r="C928" s="91">
        <v>1</v>
      </c>
      <c r="D928" s="91">
        <v>1</v>
      </c>
      <c r="E928" s="91">
        <v>2</v>
      </c>
      <c r="F928" s="91" t="s">
        <v>161</v>
      </c>
      <c r="G928" s="91">
        <v>30</v>
      </c>
      <c r="H928" s="91" t="s">
        <v>397</v>
      </c>
      <c r="I928" s="91"/>
      <c r="J928" s="91">
        <v>0.4821280900229255</v>
      </c>
      <c r="K928" s="91">
        <v>0.41700205928123785</v>
      </c>
      <c r="L928" s="91">
        <v>0.54287548819335418</v>
      </c>
      <c r="M928" s="91">
        <v>3.2246194584166039</v>
      </c>
      <c r="N928" s="91" t="s">
        <v>1673</v>
      </c>
      <c r="O928" s="91">
        <v>1000</v>
      </c>
      <c r="P928" s="91">
        <v>13.1</v>
      </c>
      <c r="Q928" s="91">
        <v>0</v>
      </c>
      <c r="R928" s="91">
        <v>4</v>
      </c>
      <c r="S928" s="91" t="s">
        <v>1675</v>
      </c>
      <c r="T928" s="91" t="s">
        <v>133</v>
      </c>
      <c r="U928" s="91"/>
      <c r="V928" s="91">
        <v>1000</v>
      </c>
      <c r="W928" s="91"/>
      <c r="X928" s="91"/>
      <c r="Y928" s="91"/>
      <c r="Z928" s="91"/>
      <c r="AA928" s="91"/>
      <c r="AB928" s="91">
        <v>61.06692482371237</v>
      </c>
      <c r="AC928" s="91">
        <v>1.4433170241540488E-2</v>
      </c>
      <c r="AD928" s="91">
        <v>61.020194710083814</v>
      </c>
      <c r="AE928" s="91">
        <v>61.145931095271621</v>
      </c>
      <c r="AF928" s="91">
        <v>2.0176300885177629</v>
      </c>
      <c r="AG928" s="91">
        <v>1.0619526622104101</v>
      </c>
      <c r="AH928" s="91">
        <v>-5.9731074696956092</v>
      </c>
      <c r="AI928" s="91">
        <v>9.8160370668279828</v>
      </c>
      <c r="AJ928" s="91">
        <v>-0.1266812918813302</v>
      </c>
      <c r="AK928" s="91">
        <v>0.29096086784339459</v>
      </c>
      <c r="AR928" s="99" t="s">
        <v>390</v>
      </c>
      <c r="AS928" s="100">
        <v>33700</v>
      </c>
      <c r="AT928" s="81" t="s">
        <v>398</v>
      </c>
    </row>
    <row r="929" spans="1:46" x14ac:dyDescent="0.25">
      <c r="A929" s="91" t="s">
        <v>1674</v>
      </c>
      <c r="B929" s="91" t="s">
        <v>857</v>
      </c>
      <c r="C929" s="91">
        <v>1</v>
      </c>
      <c r="D929" s="91">
        <v>1</v>
      </c>
      <c r="E929" s="91">
        <v>1</v>
      </c>
      <c r="F929" s="91" t="s">
        <v>161</v>
      </c>
      <c r="G929" s="91">
        <v>30</v>
      </c>
      <c r="H929" s="91" t="s">
        <v>397</v>
      </c>
      <c r="I929" s="91"/>
      <c r="J929" s="91">
        <v>0.4837933134911177</v>
      </c>
      <c r="K929" s="91">
        <v>0.4077128974987303</v>
      </c>
      <c r="L929" s="91">
        <v>0.5602741733526081</v>
      </c>
      <c r="M929" s="91">
        <v>3.6181556851656556</v>
      </c>
      <c r="N929" s="91" t="s">
        <v>1673</v>
      </c>
      <c r="O929" s="91">
        <v>1000</v>
      </c>
      <c r="P929" s="91">
        <v>13.1</v>
      </c>
      <c r="Q929" s="91">
        <v>0</v>
      </c>
      <c r="R929" s="91">
        <v>4</v>
      </c>
      <c r="S929" s="91" t="s">
        <v>1675</v>
      </c>
      <c r="T929" s="91" t="s">
        <v>133</v>
      </c>
      <c r="U929" s="91"/>
      <c r="V929" s="91">
        <v>1000</v>
      </c>
      <c r="W929" s="91"/>
      <c r="X929" s="91"/>
      <c r="Y929" s="91"/>
      <c r="Z929" s="91"/>
      <c r="AA929" s="91"/>
      <c r="AB929" s="91">
        <v>61.066214196887778</v>
      </c>
      <c r="AC929" s="91">
        <v>1.3462340113087654E-2</v>
      </c>
      <c r="AD929" s="91">
        <v>60.97929268458055</v>
      </c>
      <c r="AE929" s="91">
        <v>61.111747444432382</v>
      </c>
      <c r="AF929" s="91">
        <v>5.4657954296159028</v>
      </c>
      <c r="AG929" s="91">
        <v>3.4981744339099694</v>
      </c>
      <c r="AH929" s="91">
        <v>-0.21492117837636959</v>
      </c>
      <c r="AI929" s="91">
        <v>11.994690160979138</v>
      </c>
      <c r="AJ929" s="91">
        <v>0.29289635633080496</v>
      </c>
      <c r="AK929" s="91">
        <v>0.52633363090730234</v>
      </c>
      <c r="AR929" s="99" t="s">
        <v>390</v>
      </c>
      <c r="AS929" s="100">
        <v>33700</v>
      </c>
      <c r="AT929" s="81" t="s">
        <v>398</v>
      </c>
    </row>
    <row r="930" spans="1:46" x14ac:dyDescent="0.25">
      <c r="A930" s="91" t="s">
        <v>1674</v>
      </c>
      <c r="B930" s="91" t="s">
        <v>857</v>
      </c>
      <c r="C930" s="91">
        <v>1</v>
      </c>
      <c r="D930" s="91">
        <v>1</v>
      </c>
      <c r="E930" s="91">
        <v>2</v>
      </c>
      <c r="F930" s="91" t="s">
        <v>161</v>
      </c>
      <c r="G930" s="91">
        <v>30</v>
      </c>
      <c r="H930" s="91" t="s">
        <v>397</v>
      </c>
      <c r="I930" s="91"/>
      <c r="J930" s="91">
        <v>0.4837933134911177</v>
      </c>
      <c r="K930" s="91">
        <v>0.4077128974987303</v>
      </c>
      <c r="L930" s="91">
        <v>0.5602741733526081</v>
      </c>
      <c r="M930" s="91">
        <v>3.6181556851656556</v>
      </c>
      <c r="N930" s="91" t="s">
        <v>1673</v>
      </c>
      <c r="O930" s="91">
        <v>1000</v>
      </c>
      <c r="P930" s="91">
        <v>13.1</v>
      </c>
      <c r="Q930" s="91">
        <v>0</v>
      </c>
      <c r="R930" s="91">
        <v>4</v>
      </c>
      <c r="S930" s="91" t="s">
        <v>1675</v>
      </c>
      <c r="T930" s="91" t="s">
        <v>133</v>
      </c>
      <c r="U930" s="91"/>
      <c r="V930" s="91">
        <v>1000</v>
      </c>
      <c r="W930" s="91"/>
      <c r="X930" s="91"/>
      <c r="Y930" s="91"/>
      <c r="Z930" s="91"/>
      <c r="AA930" s="91"/>
      <c r="AB930" s="91">
        <v>61.06669661602691</v>
      </c>
      <c r="AC930" s="91">
        <v>1.3726631611127983E-2</v>
      </c>
      <c r="AD930" s="91">
        <v>61.025545194554425</v>
      </c>
      <c r="AE930" s="91">
        <v>61.132257634945788</v>
      </c>
      <c r="AF930" s="91">
        <v>2.0788871769857691</v>
      </c>
      <c r="AG930" s="91">
        <v>1.0784845248415138</v>
      </c>
      <c r="AH930" s="91">
        <v>-5.778389444016514</v>
      </c>
      <c r="AI930" s="91">
        <v>9.367458387844696</v>
      </c>
      <c r="AJ930" s="91">
        <v>-0.12084620031605189</v>
      </c>
      <c r="AK930" s="91">
        <v>0.2894358119144928</v>
      </c>
      <c r="AR930" s="99" t="s">
        <v>390</v>
      </c>
      <c r="AS930" s="100">
        <v>33700</v>
      </c>
      <c r="AT930" s="81" t="s">
        <v>398</v>
      </c>
    </row>
    <row r="931" spans="1:46" x14ac:dyDescent="0.25">
      <c r="A931" s="91" t="s">
        <v>1674</v>
      </c>
      <c r="B931" s="91" t="s">
        <v>858</v>
      </c>
      <c r="C931" s="91">
        <v>1</v>
      </c>
      <c r="D931" s="91">
        <v>1</v>
      </c>
      <c r="E931" s="91">
        <v>1</v>
      </c>
      <c r="F931" s="91" t="s">
        <v>161</v>
      </c>
      <c r="G931" s="91">
        <v>30</v>
      </c>
      <c r="H931" s="91" t="s">
        <v>397</v>
      </c>
      <c r="I931" s="91"/>
      <c r="J931" s="91">
        <v>0.48699724969504249</v>
      </c>
      <c r="K931" s="91">
        <v>0.42013044620211076</v>
      </c>
      <c r="L931" s="91">
        <v>0.55309407590326498</v>
      </c>
      <c r="M931" s="91">
        <v>3.2819391599439149</v>
      </c>
      <c r="N931" s="91" t="s">
        <v>1673</v>
      </c>
      <c r="O931" s="91">
        <v>1000</v>
      </c>
      <c r="P931" s="91">
        <v>13.1</v>
      </c>
      <c r="Q931" s="91">
        <v>0</v>
      </c>
      <c r="R931" s="91">
        <v>4</v>
      </c>
      <c r="S931" s="91" t="s">
        <v>1675</v>
      </c>
      <c r="T931" s="91" t="s">
        <v>133</v>
      </c>
      <c r="U931" s="91"/>
      <c r="V931" s="91">
        <v>1000</v>
      </c>
      <c r="W931" s="91"/>
      <c r="X931" s="91"/>
      <c r="Y931" s="91"/>
      <c r="Z931" s="91"/>
      <c r="AA931" s="91"/>
      <c r="AB931" s="91">
        <v>61.066159031688962</v>
      </c>
      <c r="AC931" s="91">
        <v>1.3353963933711252E-2</v>
      </c>
      <c r="AD931" s="91">
        <v>61.002657010958316</v>
      </c>
      <c r="AE931" s="91">
        <v>61.11204469358286</v>
      </c>
      <c r="AF931" s="91">
        <v>5.3612676407791255</v>
      </c>
      <c r="AG931" s="91">
        <v>3.449192225157006</v>
      </c>
      <c r="AH931" s="91">
        <v>-0.35798087926476257</v>
      </c>
      <c r="AI931" s="91">
        <v>11.764421823783684</v>
      </c>
      <c r="AJ931" s="91">
        <v>0.27611054489464015</v>
      </c>
      <c r="AK931" s="91">
        <v>0.52290711356620656</v>
      </c>
      <c r="AR931" s="99" t="s">
        <v>390</v>
      </c>
      <c r="AS931" s="100">
        <v>33700</v>
      </c>
      <c r="AT931" s="81" t="s">
        <v>398</v>
      </c>
    </row>
    <row r="932" spans="1:46" x14ac:dyDescent="0.25">
      <c r="A932" s="91" t="s">
        <v>1674</v>
      </c>
      <c r="B932" s="91" t="s">
        <v>858</v>
      </c>
      <c r="C932" s="91">
        <v>1</v>
      </c>
      <c r="D932" s="91">
        <v>1</v>
      </c>
      <c r="E932" s="91">
        <v>2</v>
      </c>
      <c r="F932" s="91" t="s">
        <v>161</v>
      </c>
      <c r="G932" s="91">
        <v>30</v>
      </c>
      <c r="H932" s="91" t="s">
        <v>397</v>
      </c>
      <c r="I932" s="91"/>
      <c r="J932" s="91">
        <v>0.48699724969504249</v>
      </c>
      <c r="K932" s="91">
        <v>0.42013044620211076</v>
      </c>
      <c r="L932" s="91">
        <v>0.55309407590326498</v>
      </c>
      <c r="M932" s="91">
        <v>3.2819391599439149</v>
      </c>
      <c r="N932" s="91" t="s">
        <v>1673</v>
      </c>
      <c r="O932" s="91">
        <v>1000</v>
      </c>
      <c r="P932" s="91">
        <v>13.1</v>
      </c>
      <c r="Q932" s="91">
        <v>0</v>
      </c>
      <c r="R932" s="91">
        <v>4</v>
      </c>
      <c r="S932" s="91" t="s">
        <v>1675</v>
      </c>
      <c r="T932" s="91" t="s">
        <v>133</v>
      </c>
      <c r="U932" s="91"/>
      <c r="V932" s="91">
        <v>1000</v>
      </c>
      <c r="W932" s="91"/>
      <c r="X932" s="91"/>
      <c r="Y932" s="91"/>
      <c r="Z932" s="91"/>
      <c r="AA932" s="91"/>
      <c r="AB932" s="91">
        <v>61.066587558334724</v>
      </c>
      <c r="AC932" s="91">
        <v>1.2684895392979598E-2</v>
      </c>
      <c r="AD932" s="91">
        <v>61.028814935082544</v>
      </c>
      <c r="AE932" s="91">
        <v>61.127477161404109</v>
      </c>
      <c r="AF932" s="91">
        <v>2.0563885308469319</v>
      </c>
      <c r="AG932" s="91">
        <v>1.0898269364368338</v>
      </c>
      <c r="AH932" s="91">
        <v>-6.9393363813585216</v>
      </c>
      <c r="AI932" s="91">
        <v>11.703835998922891</v>
      </c>
      <c r="AJ932" s="91">
        <v>-0.12609834031612679</v>
      </c>
      <c r="AK932" s="91">
        <v>0.28522797639483238</v>
      </c>
      <c r="AR932" s="99" t="s">
        <v>390</v>
      </c>
      <c r="AS932" s="100">
        <v>33700</v>
      </c>
      <c r="AT932" s="81" t="s">
        <v>398</v>
      </c>
    </row>
    <row r="933" spans="1:46" x14ac:dyDescent="0.25">
      <c r="A933" s="91" t="s">
        <v>1674</v>
      </c>
      <c r="B933" s="91" t="s">
        <v>859</v>
      </c>
      <c r="C933" s="91">
        <v>1</v>
      </c>
      <c r="D933" s="91">
        <v>1</v>
      </c>
      <c r="E933" s="91">
        <v>1</v>
      </c>
      <c r="F933" s="91" t="s">
        <v>161</v>
      </c>
      <c r="G933" s="91">
        <v>30</v>
      </c>
      <c r="H933" s="91" t="s">
        <v>397</v>
      </c>
      <c r="I933" s="91"/>
      <c r="J933" s="91">
        <v>0.48326770976149463</v>
      </c>
      <c r="K933" s="91">
        <v>0.4106273579162254</v>
      </c>
      <c r="L933" s="91">
        <v>0.54400503198820471</v>
      </c>
      <c r="M933" s="91">
        <v>3.2534165675251381</v>
      </c>
      <c r="N933" s="91" t="s">
        <v>1673</v>
      </c>
      <c r="O933" s="91">
        <v>1000</v>
      </c>
      <c r="P933" s="91">
        <v>13.1</v>
      </c>
      <c r="Q933" s="91">
        <v>0</v>
      </c>
      <c r="R933" s="91">
        <v>4</v>
      </c>
      <c r="S933" s="91" t="s">
        <v>1675</v>
      </c>
      <c r="T933" s="91" t="s">
        <v>133</v>
      </c>
      <c r="U933" s="91"/>
      <c r="V933" s="91">
        <v>1000</v>
      </c>
      <c r="W933" s="91"/>
      <c r="X933" s="91"/>
      <c r="Y933" s="91"/>
      <c r="Z933" s="91"/>
      <c r="AA933" s="91"/>
      <c r="AB933" s="91">
        <v>61.065859367168827</v>
      </c>
      <c r="AC933" s="91">
        <v>1.3177603873628213E-2</v>
      </c>
      <c r="AD933" s="91">
        <v>60.997192932417541</v>
      </c>
      <c r="AE933" s="91">
        <v>61.116206181508701</v>
      </c>
      <c r="AF933" s="91">
        <v>5.3200432815925423</v>
      </c>
      <c r="AG933" s="91">
        <v>3.4384045065517705</v>
      </c>
      <c r="AH933" s="91">
        <v>-9.6883251771302081E-2</v>
      </c>
      <c r="AI933" s="91">
        <v>11.771465159433941</v>
      </c>
      <c r="AJ933" s="91">
        <v>0.27006630185320096</v>
      </c>
      <c r="AK933" s="91">
        <v>0.52349654466624485</v>
      </c>
      <c r="AR933" s="99" t="s">
        <v>390</v>
      </c>
      <c r="AS933" s="100">
        <v>33700</v>
      </c>
      <c r="AT933" s="81" t="s">
        <v>398</v>
      </c>
    </row>
    <row r="934" spans="1:46" x14ac:dyDescent="0.25">
      <c r="A934" s="91" t="s">
        <v>1674</v>
      </c>
      <c r="B934" s="91" t="s">
        <v>859</v>
      </c>
      <c r="C934" s="91">
        <v>1</v>
      </c>
      <c r="D934" s="91">
        <v>1</v>
      </c>
      <c r="E934" s="91">
        <v>2</v>
      </c>
      <c r="F934" s="91" t="s">
        <v>161</v>
      </c>
      <c r="G934" s="91">
        <v>30</v>
      </c>
      <c r="H934" s="91" t="s">
        <v>397</v>
      </c>
      <c r="I934" s="91"/>
      <c r="J934" s="91">
        <v>0.48326770976149463</v>
      </c>
      <c r="K934" s="91">
        <v>0.4106273579162254</v>
      </c>
      <c r="L934" s="91">
        <v>0.54400503198820471</v>
      </c>
      <c r="M934" s="91">
        <v>3.2534165675251381</v>
      </c>
      <c r="N934" s="91" t="s">
        <v>1673</v>
      </c>
      <c r="O934" s="91">
        <v>1000</v>
      </c>
      <c r="P934" s="91">
        <v>13.1</v>
      </c>
      <c r="Q934" s="91">
        <v>0</v>
      </c>
      <c r="R934" s="91">
        <v>4</v>
      </c>
      <c r="S934" s="91" t="s">
        <v>1675</v>
      </c>
      <c r="T934" s="91" t="s">
        <v>133</v>
      </c>
      <c r="U934" s="91"/>
      <c r="V934" s="91">
        <v>1000</v>
      </c>
      <c r="W934" s="91"/>
      <c r="X934" s="91"/>
      <c r="Y934" s="91"/>
      <c r="Z934" s="91"/>
      <c r="AA934" s="91"/>
      <c r="AB934" s="91">
        <v>61.066321896078364</v>
      </c>
      <c r="AC934" s="91">
        <v>1.1805838184897825E-2</v>
      </c>
      <c r="AD934" s="91">
        <v>61.028814935068041</v>
      </c>
      <c r="AE934" s="91">
        <v>61.121259416853292</v>
      </c>
      <c r="AF934" s="91">
        <v>2.0108445658513032</v>
      </c>
      <c r="AG934" s="91">
        <v>1.1103026621772789</v>
      </c>
      <c r="AH934" s="91">
        <v>-4.5588981058028129</v>
      </c>
      <c r="AI934" s="91">
        <v>11.837270880885992</v>
      </c>
      <c r="AJ934" s="91">
        <v>-0.13245116746548394</v>
      </c>
      <c r="AK934" s="91">
        <v>0.28889336958350564</v>
      </c>
      <c r="AR934" s="99" t="s">
        <v>390</v>
      </c>
      <c r="AS934" s="100">
        <v>33700</v>
      </c>
      <c r="AT934" s="81" t="s">
        <v>398</v>
      </c>
    </row>
    <row r="935" spans="1:46" x14ac:dyDescent="0.25">
      <c r="A935" s="91" t="s">
        <v>1674</v>
      </c>
      <c r="B935" s="91" t="s">
        <v>860</v>
      </c>
      <c r="C935" s="91">
        <v>1</v>
      </c>
      <c r="D935" s="91">
        <v>1</v>
      </c>
      <c r="E935" s="91">
        <v>1</v>
      </c>
      <c r="F935" s="91" t="s">
        <v>161</v>
      </c>
      <c r="G935" s="91">
        <v>30</v>
      </c>
      <c r="H935" s="91" t="s">
        <v>397</v>
      </c>
      <c r="I935" s="91"/>
      <c r="J935" s="91">
        <v>0.48506248255353318</v>
      </c>
      <c r="K935" s="91">
        <v>0.41661176254522575</v>
      </c>
      <c r="L935" s="91">
        <v>0.56246126992789303</v>
      </c>
      <c r="M935" s="91">
        <v>3.3206112760508493</v>
      </c>
      <c r="N935" s="91" t="s">
        <v>1673</v>
      </c>
      <c r="O935" s="91">
        <v>1000</v>
      </c>
      <c r="P935" s="91">
        <v>13.1</v>
      </c>
      <c r="Q935" s="91">
        <v>0</v>
      </c>
      <c r="R935" s="91">
        <v>4</v>
      </c>
      <c r="S935" s="91" t="s">
        <v>1675</v>
      </c>
      <c r="T935" s="91" t="s">
        <v>133</v>
      </c>
      <c r="U935" s="91"/>
      <c r="V935" s="91">
        <v>1000</v>
      </c>
      <c r="W935" s="91"/>
      <c r="X935" s="91"/>
      <c r="Y935" s="91"/>
      <c r="Z935" s="91"/>
      <c r="AA935" s="91"/>
      <c r="AB935" s="91">
        <v>61.065474826480177</v>
      </c>
      <c r="AC935" s="91">
        <v>1.3488801366731713E-2</v>
      </c>
      <c r="AD935" s="91">
        <v>61.008007495433716</v>
      </c>
      <c r="AE935" s="91">
        <v>61.114422686687668</v>
      </c>
      <c r="AF935" s="91">
        <v>5.3433028983727295</v>
      </c>
      <c r="AG935" s="91">
        <v>3.4263069514162674</v>
      </c>
      <c r="AH935" s="91">
        <v>-0.18463041440895644</v>
      </c>
      <c r="AI935" s="91">
        <v>11.721743721522493</v>
      </c>
      <c r="AJ935" s="91">
        <v>0.27364230605460288</v>
      </c>
      <c r="AK935" s="91">
        <v>0.52536691609535313</v>
      </c>
      <c r="AR935" s="99" t="s">
        <v>390</v>
      </c>
      <c r="AS935" s="100">
        <v>33700</v>
      </c>
      <c r="AT935" s="81" t="s">
        <v>398</v>
      </c>
    </row>
    <row r="936" spans="1:46" x14ac:dyDescent="0.25">
      <c r="A936" s="91" t="s">
        <v>1674</v>
      </c>
      <c r="B936" s="91" t="s">
        <v>860</v>
      </c>
      <c r="C936" s="91">
        <v>1</v>
      </c>
      <c r="D936" s="91">
        <v>1</v>
      </c>
      <c r="E936" s="91">
        <v>2</v>
      </c>
      <c r="F936" s="91" t="s">
        <v>161</v>
      </c>
      <c r="G936" s="91">
        <v>30</v>
      </c>
      <c r="H936" s="91" t="s">
        <v>397</v>
      </c>
      <c r="I936" s="91"/>
      <c r="J936" s="91">
        <v>0.48506248255353318</v>
      </c>
      <c r="K936" s="91">
        <v>0.41661176254522575</v>
      </c>
      <c r="L936" s="91">
        <v>0.56246126992789303</v>
      </c>
      <c r="M936" s="91">
        <v>3.3206112760508493</v>
      </c>
      <c r="N936" s="91" t="s">
        <v>1673</v>
      </c>
      <c r="O936" s="91">
        <v>1000</v>
      </c>
      <c r="P936" s="91">
        <v>13.1</v>
      </c>
      <c r="Q936" s="91">
        <v>0</v>
      </c>
      <c r="R936" s="91">
        <v>4</v>
      </c>
      <c r="S936" s="91" t="s">
        <v>1675</v>
      </c>
      <c r="T936" s="91" t="s">
        <v>133</v>
      </c>
      <c r="U936" s="91"/>
      <c r="V936" s="91">
        <v>1000</v>
      </c>
      <c r="W936" s="91"/>
      <c r="X936" s="91"/>
      <c r="Y936" s="91"/>
      <c r="Z936" s="91"/>
      <c r="AA936" s="91"/>
      <c r="AB936" s="91">
        <v>61.065902660564525</v>
      </c>
      <c r="AC936" s="91">
        <v>1.1994836521131076E-2</v>
      </c>
      <c r="AD936" s="91">
        <v>61.027625938515591</v>
      </c>
      <c r="AE936" s="91">
        <v>61.134309130135875</v>
      </c>
      <c r="AF936" s="91">
        <v>2.018131656530505</v>
      </c>
      <c r="AG936" s="91">
        <v>1.1380790652114257</v>
      </c>
      <c r="AH936" s="91">
        <v>-4.7436317898480143</v>
      </c>
      <c r="AI936" s="91">
        <v>9.2346473294101923</v>
      </c>
      <c r="AJ936" s="91">
        <v>-0.13270306080939784</v>
      </c>
      <c r="AK936" s="91">
        <v>0.28866936366200607</v>
      </c>
      <c r="AR936" s="99" t="s">
        <v>390</v>
      </c>
      <c r="AS936" s="100">
        <v>33700</v>
      </c>
      <c r="AT936" s="81" t="s">
        <v>398</v>
      </c>
    </row>
    <row r="937" spans="1:46" x14ac:dyDescent="0.25">
      <c r="A937" s="91" t="s">
        <v>1674</v>
      </c>
      <c r="B937" s="91" t="s">
        <v>861</v>
      </c>
      <c r="C937" s="91">
        <v>1</v>
      </c>
      <c r="D937" s="91">
        <v>1</v>
      </c>
      <c r="E937" s="91">
        <v>1</v>
      </c>
      <c r="F937" s="91" t="s">
        <v>161</v>
      </c>
      <c r="G937" s="91">
        <v>30</v>
      </c>
      <c r="H937" s="91" t="s">
        <v>397</v>
      </c>
      <c r="I937" s="91"/>
      <c r="J937" s="91">
        <v>0.48759802902761268</v>
      </c>
      <c r="K937" s="91">
        <v>0.40982198759217286</v>
      </c>
      <c r="L937" s="91">
        <v>0.55250166727242822</v>
      </c>
      <c r="M937" s="91">
        <v>3.6828139369992505</v>
      </c>
      <c r="N937" s="91" t="s">
        <v>1673</v>
      </c>
      <c r="O937" s="91">
        <v>1000</v>
      </c>
      <c r="P937" s="91">
        <v>13.1</v>
      </c>
      <c r="Q937" s="91">
        <v>0</v>
      </c>
      <c r="R937" s="91">
        <v>4</v>
      </c>
      <c r="S937" s="91" t="s">
        <v>1675</v>
      </c>
      <c r="T937" s="91" t="s">
        <v>133</v>
      </c>
      <c r="U937" s="91"/>
      <c r="V937" s="91">
        <v>1000</v>
      </c>
      <c r="W937" s="91"/>
      <c r="X937" s="91"/>
      <c r="Y937" s="91"/>
      <c r="Z937" s="91"/>
      <c r="AA937" s="91"/>
      <c r="AB937" s="91">
        <v>61.074521101220462</v>
      </c>
      <c r="AC937" s="91">
        <v>1.47517250984564E-2</v>
      </c>
      <c r="AD937" s="91">
        <v>61.033273672137568</v>
      </c>
      <c r="AE937" s="91">
        <v>61.124529157368855</v>
      </c>
      <c r="AF937" s="91">
        <v>5.5643395737838226</v>
      </c>
      <c r="AG937" s="91">
        <v>3.5002605466706429</v>
      </c>
      <c r="AH937" s="91">
        <v>-0.22648528728015072</v>
      </c>
      <c r="AI937" s="91">
        <v>12.261414542192291</v>
      </c>
      <c r="AJ937" s="91">
        <v>0.30494435000489745</v>
      </c>
      <c r="AK937" s="91">
        <v>0.52757869059838025</v>
      </c>
      <c r="AR937" s="99" t="s">
        <v>390</v>
      </c>
      <c r="AS937" s="100">
        <v>33700</v>
      </c>
      <c r="AT937" s="81" t="s">
        <v>398</v>
      </c>
    </row>
    <row r="938" spans="1:46" x14ac:dyDescent="0.25">
      <c r="A938" s="91" t="s">
        <v>1674</v>
      </c>
      <c r="B938" s="91" t="s">
        <v>861</v>
      </c>
      <c r="C938" s="91">
        <v>1</v>
      </c>
      <c r="D938" s="91">
        <v>1</v>
      </c>
      <c r="E938" s="91">
        <v>2</v>
      </c>
      <c r="F938" s="91" t="s">
        <v>161</v>
      </c>
      <c r="G938" s="91">
        <v>30</v>
      </c>
      <c r="H938" s="91" t="s">
        <v>397</v>
      </c>
      <c r="I938" s="91"/>
      <c r="J938" s="91">
        <v>0.48759802902761268</v>
      </c>
      <c r="K938" s="91">
        <v>0.40982198759217286</v>
      </c>
      <c r="L938" s="91">
        <v>0.55250166727242822</v>
      </c>
      <c r="M938" s="91">
        <v>3.6828139369992505</v>
      </c>
      <c r="N938" s="91" t="s">
        <v>1673</v>
      </c>
      <c r="O938" s="91">
        <v>1000</v>
      </c>
      <c r="P938" s="91">
        <v>13.1</v>
      </c>
      <c r="Q938" s="91">
        <v>0</v>
      </c>
      <c r="R938" s="91">
        <v>4</v>
      </c>
      <c r="S938" s="91" t="s">
        <v>1675</v>
      </c>
      <c r="T938" s="91" t="s">
        <v>133</v>
      </c>
      <c r="U938" s="91"/>
      <c r="V938" s="91">
        <v>1000</v>
      </c>
      <c r="W938" s="91"/>
      <c r="X938" s="91"/>
      <c r="Y938" s="91"/>
      <c r="Z938" s="91"/>
      <c r="AA938" s="91"/>
      <c r="AB938" s="91">
        <v>27.767412823602559</v>
      </c>
      <c r="AC938" s="91">
        <v>9.7029994805224919E-3</v>
      </c>
      <c r="AD938" s="91">
        <v>27.728448428102993</v>
      </c>
      <c r="AE938" s="91">
        <v>27.810926561235732</v>
      </c>
      <c r="AF938" s="91">
        <v>1.6601584374676381</v>
      </c>
      <c r="AG938" s="91">
        <v>0.98813818830265521</v>
      </c>
      <c r="AH938" s="91">
        <v>-8.3727936887482759</v>
      </c>
      <c r="AI938" s="91">
        <v>11.185575006132721</v>
      </c>
      <c r="AJ938" s="91">
        <v>4.560192945405498E-3</v>
      </c>
      <c r="AK938" s="91">
        <v>0.13701584803535349</v>
      </c>
      <c r="AR938" s="99" t="s">
        <v>390</v>
      </c>
      <c r="AS938" s="100">
        <v>33700</v>
      </c>
      <c r="AT938" s="81" t="s">
        <v>398</v>
      </c>
    </row>
    <row r="939" spans="1:46" x14ac:dyDescent="0.25">
      <c r="A939" s="91" t="s">
        <v>1674</v>
      </c>
      <c r="B939" s="91" t="s">
        <v>862</v>
      </c>
      <c r="C939" s="91">
        <v>1</v>
      </c>
      <c r="D939" s="91">
        <v>1</v>
      </c>
      <c r="E939" s="91">
        <v>1</v>
      </c>
      <c r="F939" s="91" t="s">
        <v>161</v>
      </c>
      <c r="G939" s="91">
        <v>30</v>
      </c>
      <c r="H939" s="91" t="s">
        <v>397</v>
      </c>
      <c r="I939" s="91"/>
      <c r="J939" s="91">
        <v>0.48397004620070344</v>
      </c>
      <c r="K939" s="91">
        <v>0.40927582178971084</v>
      </c>
      <c r="L939" s="91">
        <v>0.55233343126016821</v>
      </c>
      <c r="M939" s="91">
        <v>3.5168996282626672</v>
      </c>
      <c r="N939" s="91" t="s">
        <v>1673</v>
      </c>
      <c r="O939" s="91">
        <v>1000</v>
      </c>
      <c r="P939" s="91">
        <v>13.1</v>
      </c>
      <c r="Q939" s="91">
        <v>0</v>
      </c>
      <c r="R939" s="91">
        <v>4</v>
      </c>
      <c r="S939" s="91" t="s">
        <v>1675</v>
      </c>
      <c r="T939" s="91" t="s">
        <v>133</v>
      </c>
      <c r="U939" s="91"/>
      <c r="V939" s="91">
        <v>1000</v>
      </c>
      <c r="W939" s="91"/>
      <c r="X939" s="91"/>
      <c r="Y939" s="91"/>
      <c r="Z939" s="91"/>
      <c r="AA939" s="91"/>
      <c r="AB939" s="91">
        <v>61.074835720705437</v>
      </c>
      <c r="AC939" s="91">
        <v>1.472744578860633E-2</v>
      </c>
      <c r="AD939" s="91">
        <v>61.035057166970496</v>
      </c>
      <c r="AE939" s="91">
        <v>61.122745662544155</v>
      </c>
      <c r="AF939" s="91">
        <v>5.4634905018664988</v>
      </c>
      <c r="AG939" s="91">
        <v>3.4609513206480345</v>
      </c>
      <c r="AH939" s="91">
        <v>-0.31939378192830048</v>
      </c>
      <c r="AI939" s="91">
        <v>11.786599045039452</v>
      </c>
      <c r="AJ939" s="91">
        <v>0.29246627517895196</v>
      </c>
      <c r="AK939" s="91">
        <v>0.52972191756810372</v>
      </c>
      <c r="AR939" s="99" t="s">
        <v>390</v>
      </c>
      <c r="AS939" s="100">
        <v>33700</v>
      </c>
      <c r="AT939" s="81" t="s">
        <v>398</v>
      </c>
    </row>
    <row r="940" spans="1:46" x14ac:dyDescent="0.25">
      <c r="A940" s="91" t="s">
        <v>1674</v>
      </c>
      <c r="B940" s="91" t="s">
        <v>862</v>
      </c>
      <c r="C940" s="91">
        <v>1</v>
      </c>
      <c r="D940" s="91">
        <v>1</v>
      </c>
      <c r="E940" s="91">
        <v>2</v>
      </c>
      <c r="F940" s="91" t="s">
        <v>161</v>
      </c>
      <c r="G940" s="91">
        <v>30</v>
      </c>
      <c r="H940" s="91" t="s">
        <v>397</v>
      </c>
      <c r="I940" s="91"/>
      <c r="J940" s="91">
        <v>0.48397004620070344</v>
      </c>
      <c r="K940" s="91">
        <v>0.40927582178971084</v>
      </c>
      <c r="L940" s="91">
        <v>0.55233343126016821</v>
      </c>
      <c r="M940" s="91">
        <v>3.5168996282626672</v>
      </c>
      <c r="N940" s="91" t="s">
        <v>1673</v>
      </c>
      <c r="O940" s="91">
        <v>1000</v>
      </c>
      <c r="P940" s="91">
        <v>13.1</v>
      </c>
      <c r="Q940" s="91">
        <v>0</v>
      </c>
      <c r="R940" s="91">
        <v>4</v>
      </c>
      <c r="S940" s="91" t="s">
        <v>1675</v>
      </c>
      <c r="T940" s="91" t="s">
        <v>133</v>
      </c>
      <c r="U940" s="91"/>
      <c r="V940" s="91">
        <v>1000</v>
      </c>
      <c r="W940" s="91"/>
      <c r="X940" s="91"/>
      <c r="Y940" s="91"/>
      <c r="Z940" s="91"/>
      <c r="AA940" s="91"/>
      <c r="AB940" s="91">
        <v>38.870436010673536</v>
      </c>
      <c r="AC940" s="91">
        <v>8.6877637433118091E-3</v>
      </c>
      <c r="AD940" s="91">
        <v>38.835897074128845</v>
      </c>
      <c r="AE940" s="91">
        <v>38.912587351637995</v>
      </c>
      <c r="AF940" s="91">
        <v>1.7895419081252923</v>
      </c>
      <c r="AG940" s="91">
        <v>0.99538169854534486</v>
      </c>
      <c r="AH940" s="91">
        <v>-5.9602207050900047</v>
      </c>
      <c r="AI940" s="91">
        <v>10.924527806007319</v>
      </c>
      <c r="AJ940" s="91">
        <v>-1.0571741976084745E-2</v>
      </c>
      <c r="AK940" s="91">
        <v>0.18793526469256158</v>
      </c>
      <c r="AR940" s="99" t="s">
        <v>390</v>
      </c>
      <c r="AS940" s="100">
        <v>33700</v>
      </c>
      <c r="AT940" s="81" t="s">
        <v>398</v>
      </c>
    </row>
    <row r="941" spans="1:46" x14ac:dyDescent="0.25">
      <c r="A941" s="91" t="s">
        <v>1674</v>
      </c>
      <c r="B941" s="91" t="s">
        <v>863</v>
      </c>
      <c r="C941" s="91">
        <v>1</v>
      </c>
      <c r="D941" s="91">
        <v>1</v>
      </c>
      <c r="E941" s="91">
        <v>1</v>
      </c>
      <c r="F941" s="91" t="s">
        <v>161</v>
      </c>
      <c r="G941" s="91">
        <v>30</v>
      </c>
      <c r="H941" s="91" t="s">
        <v>397</v>
      </c>
      <c r="I941" s="91"/>
      <c r="J941" s="91">
        <v>0.48794248423490033</v>
      </c>
      <c r="K941" s="91">
        <v>0.41927229648701886</v>
      </c>
      <c r="L941" s="91">
        <v>0.56176784462655172</v>
      </c>
      <c r="M941" s="91">
        <v>3.3333488349716238</v>
      </c>
      <c r="N941" s="91" t="s">
        <v>1673</v>
      </c>
      <c r="O941" s="91">
        <v>1000</v>
      </c>
      <c r="P941" s="91">
        <v>13.1</v>
      </c>
      <c r="Q941" s="91">
        <v>0</v>
      </c>
      <c r="R941" s="91">
        <v>4</v>
      </c>
      <c r="S941" s="91" t="s">
        <v>1675</v>
      </c>
      <c r="T941" s="91" t="s">
        <v>133</v>
      </c>
      <c r="U941" s="91"/>
      <c r="V941" s="91">
        <v>1000</v>
      </c>
      <c r="W941" s="91"/>
      <c r="X941" s="91"/>
      <c r="Y941" s="91"/>
      <c r="Z941" s="91"/>
      <c r="AA941" s="91"/>
      <c r="AB941" s="91">
        <v>61.075160613990057</v>
      </c>
      <c r="AC941" s="91">
        <v>1.4979072878952135E-2</v>
      </c>
      <c r="AD941" s="91">
        <v>61.033868170406926</v>
      </c>
      <c r="AE941" s="91">
        <v>61.125718153924218</v>
      </c>
      <c r="AF941" s="91">
        <v>5.4559567593078855</v>
      </c>
      <c r="AG941" s="91">
        <v>3.4615003548233378</v>
      </c>
      <c r="AH941" s="91">
        <v>-0.58350923788218279</v>
      </c>
      <c r="AI941" s="91">
        <v>12.039402618747044</v>
      </c>
      <c r="AJ941" s="91">
        <v>0.28937693148604071</v>
      </c>
      <c r="AK941" s="91">
        <v>0.52897258073014819</v>
      </c>
      <c r="AR941" s="99" t="s">
        <v>390</v>
      </c>
      <c r="AS941" s="100">
        <v>33700</v>
      </c>
      <c r="AT941" s="81" t="s">
        <v>398</v>
      </c>
    </row>
    <row r="942" spans="1:46" x14ac:dyDescent="0.25">
      <c r="A942" s="91" t="s">
        <v>1674</v>
      </c>
      <c r="B942" s="91" t="s">
        <v>863</v>
      </c>
      <c r="C942" s="91">
        <v>1</v>
      </c>
      <c r="D942" s="91">
        <v>1</v>
      </c>
      <c r="E942" s="91">
        <v>2</v>
      </c>
      <c r="F942" s="91" t="s">
        <v>161</v>
      </c>
      <c r="G942" s="91">
        <v>30</v>
      </c>
      <c r="H942" s="91" t="s">
        <v>397</v>
      </c>
      <c r="I942" s="91"/>
      <c r="J942" s="91">
        <v>0.48794248423490033</v>
      </c>
      <c r="K942" s="91">
        <v>0.41927229648701886</v>
      </c>
      <c r="L942" s="91">
        <v>0.56176784462655172</v>
      </c>
      <c r="M942" s="91">
        <v>3.3333488349716238</v>
      </c>
      <c r="N942" s="91" t="s">
        <v>1673</v>
      </c>
      <c r="O942" s="91">
        <v>1000</v>
      </c>
      <c r="P942" s="91">
        <v>13.1</v>
      </c>
      <c r="Q942" s="91">
        <v>0</v>
      </c>
      <c r="R942" s="91">
        <v>4</v>
      </c>
      <c r="S942" s="91" t="s">
        <v>1675</v>
      </c>
      <c r="T942" s="91" t="s">
        <v>133</v>
      </c>
      <c r="U942" s="91"/>
      <c r="V942" s="91">
        <v>1000</v>
      </c>
      <c r="W942" s="91"/>
      <c r="X942" s="91"/>
      <c r="Y942" s="91"/>
      <c r="Z942" s="91"/>
      <c r="AA942" s="91"/>
      <c r="AB942" s="91">
        <v>49.9545539456306</v>
      </c>
      <c r="AC942" s="91">
        <v>1.0420547203560195E-2</v>
      </c>
      <c r="AD942" s="91">
        <v>49.913480684350006</v>
      </c>
      <c r="AE942" s="91">
        <v>50.006222415286494</v>
      </c>
      <c r="AF942" s="91">
        <v>1.9365890295001911</v>
      </c>
      <c r="AG942" s="91">
        <v>1.0154942509855232</v>
      </c>
      <c r="AH942" s="91">
        <v>-8.1322280058263949</v>
      </c>
      <c r="AI942" s="91">
        <v>9.1242732040079844</v>
      </c>
      <c r="AJ942" s="91">
        <v>-5.8346309849557104E-2</v>
      </c>
      <c r="AK942" s="91">
        <v>0.22229966474593971</v>
      </c>
      <c r="AR942" s="99" t="s">
        <v>390</v>
      </c>
      <c r="AS942" s="100">
        <v>33700</v>
      </c>
      <c r="AT942" s="81" t="s">
        <v>398</v>
      </c>
    </row>
    <row r="943" spans="1:46" x14ac:dyDescent="0.25">
      <c r="A943" s="91" t="s">
        <v>1674</v>
      </c>
      <c r="B943" s="91" t="s">
        <v>864</v>
      </c>
      <c r="C943" s="91">
        <v>1</v>
      </c>
      <c r="D943" s="91">
        <v>1</v>
      </c>
      <c r="E943" s="91">
        <v>1</v>
      </c>
      <c r="F943" s="91" t="s">
        <v>161</v>
      </c>
      <c r="G943" s="91">
        <v>30</v>
      </c>
      <c r="H943" s="91" t="s">
        <v>397</v>
      </c>
      <c r="I943" s="91"/>
      <c r="J943" s="91">
        <v>0.48350258669139012</v>
      </c>
      <c r="K943" s="91">
        <v>0.39779807181590543</v>
      </c>
      <c r="L943" s="91">
        <v>0.55471279963287745</v>
      </c>
      <c r="M943" s="91">
        <v>3.4779162097668159</v>
      </c>
      <c r="N943" s="91" t="s">
        <v>1673</v>
      </c>
      <c r="O943" s="91">
        <v>1000</v>
      </c>
      <c r="P943" s="91">
        <v>13.1</v>
      </c>
      <c r="Q943" s="91">
        <v>0</v>
      </c>
      <c r="R943" s="91">
        <v>4</v>
      </c>
      <c r="S943" s="91" t="s">
        <v>1675</v>
      </c>
      <c r="T943" s="91" t="s">
        <v>133</v>
      </c>
      <c r="U943" s="91"/>
      <c r="V943" s="91">
        <v>1000</v>
      </c>
      <c r="W943" s="91"/>
      <c r="X943" s="91"/>
      <c r="Y943" s="91"/>
      <c r="Z943" s="91"/>
      <c r="AA943" s="91"/>
      <c r="AB943" s="91">
        <v>61.075611877677659</v>
      </c>
      <c r="AC943" s="91">
        <v>1.4621718100343444E-2</v>
      </c>
      <c r="AD943" s="91">
        <v>61.035948914379645</v>
      </c>
      <c r="AE943" s="91">
        <v>61.125718153914889</v>
      </c>
      <c r="AF943" s="91">
        <v>5.2790780691644654</v>
      </c>
      <c r="AG943" s="91">
        <v>3.3832984941196371</v>
      </c>
      <c r="AH943" s="91">
        <v>-0.12901495046153022</v>
      </c>
      <c r="AI943" s="91">
        <v>11.63751538270175</v>
      </c>
      <c r="AJ943" s="91">
        <v>0.26653444210688504</v>
      </c>
      <c r="AK943" s="91">
        <v>0.51927397351065974</v>
      </c>
      <c r="AR943" s="99" t="s">
        <v>390</v>
      </c>
      <c r="AS943" s="100">
        <v>33700</v>
      </c>
      <c r="AT943" s="81" t="s">
        <v>398</v>
      </c>
    </row>
    <row r="944" spans="1:46" x14ac:dyDescent="0.25">
      <c r="A944" s="91" t="s">
        <v>1674</v>
      </c>
      <c r="B944" s="91" t="s">
        <v>864</v>
      </c>
      <c r="C944" s="91">
        <v>1</v>
      </c>
      <c r="D944" s="91">
        <v>1</v>
      </c>
      <c r="E944" s="91">
        <v>2</v>
      </c>
      <c r="F944" s="91" t="s">
        <v>161</v>
      </c>
      <c r="G944" s="91">
        <v>30</v>
      </c>
      <c r="H944" s="91" t="s">
        <v>397</v>
      </c>
      <c r="I944" s="91"/>
      <c r="J944" s="91">
        <v>0.48350258669139012</v>
      </c>
      <c r="K944" s="91">
        <v>0.39779807181590543</v>
      </c>
      <c r="L944" s="91">
        <v>0.55471279963287745</v>
      </c>
      <c r="M944" s="91">
        <v>3.4779162097668159</v>
      </c>
      <c r="N944" s="91" t="s">
        <v>1673</v>
      </c>
      <c r="O944" s="91">
        <v>1000</v>
      </c>
      <c r="P944" s="91">
        <v>13.1</v>
      </c>
      <c r="Q944" s="91">
        <v>0</v>
      </c>
      <c r="R944" s="91">
        <v>4</v>
      </c>
      <c r="S944" s="91" t="s">
        <v>1675</v>
      </c>
      <c r="T944" s="91" t="s">
        <v>133</v>
      </c>
      <c r="U944" s="91"/>
      <c r="V944" s="91">
        <v>1000</v>
      </c>
      <c r="W944" s="91"/>
      <c r="X944" s="91"/>
      <c r="Y944" s="91"/>
      <c r="Z944" s="91"/>
      <c r="AA944" s="91"/>
      <c r="AB944" s="91">
        <v>72.150153011715048</v>
      </c>
      <c r="AC944" s="91">
        <v>1.1165862870853069E-2</v>
      </c>
      <c r="AD944" s="91">
        <v>72.106695794437783</v>
      </c>
      <c r="AE944" s="91">
        <v>72.197356781425597</v>
      </c>
      <c r="AF944" s="91">
        <v>2.10141121737436</v>
      </c>
      <c r="AG944" s="91">
        <v>1.179465774461625</v>
      </c>
      <c r="AH944" s="91">
        <v>-5.0999164126207122</v>
      </c>
      <c r="AI944" s="91">
        <v>8.337007998259141</v>
      </c>
      <c r="AJ944" s="91">
        <v>-0.22733186621427565</v>
      </c>
      <c r="AK944" s="91">
        <v>0.28315159723733507</v>
      </c>
      <c r="AR944" s="99" t="s">
        <v>390</v>
      </c>
      <c r="AS944" s="100">
        <v>33700</v>
      </c>
      <c r="AT944" s="81" t="s">
        <v>398</v>
      </c>
    </row>
    <row r="945" spans="1:46" x14ac:dyDescent="0.25">
      <c r="A945" s="91" t="s">
        <v>1674</v>
      </c>
      <c r="B945" s="91" t="s">
        <v>865</v>
      </c>
      <c r="C945" s="91">
        <v>1</v>
      </c>
      <c r="D945" s="91">
        <v>1</v>
      </c>
      <c r="E945" s="91">
        <v>1</v>
      </c>
      <c r="F945" s="91" t="s">
        <v>161</v>
      </c>
      <c r="G945" s="91">
        <v>30</v>
      </c>
      <c r="H945" s="91" t="s">
        <v>397</v>
      </c>
      <c r="I945" s="91"/>
      <c r="J945" s="91">
        <v>0.48451680327748337</v>
      </c>
      <c r="K945" s="91">
        <v>0.41519510281372018</v>
      </c>
      <c r="L945" s="91">
        <v>0.54383348116849439</v>
      </c>
      <c r="M945" s="91">
        <v>3.3816847606729823</v>
      </c>
      <c r="N945" s="91" t="s">
        <v>1673</v>
      </c>
      <c r="O945" s="91">
        <v>1000</v>
      </c>
      <c r="P945" s="91">
        <v>13.1</v>
      </c>
      <c r="Q945" s="91">
        <v>0</v>
      </c>
      <c r="R945" s="91">
        <v>4</v>
      </c>
      <c r="S945" s="91" t="s">
        <v>1675</v>
      </c>
      <c r="T945" s="91" t="s">
        <v>133</v>
      </c>
      <c r="U945" s="91"/>
      <c r="V945" s="91">
        <v>1000</v>
      </c>
      <c r="W945" s="91"/>
      <c r="X945" s="91"/>
      <c r="Y945" s="91"/>
      <c r="Z945" s="91"/>
      <c r="AA945" s="91"/>
      <c r="AB945" s="91">
        <v>61.075478045732019</v>
      </c>
      <c r="AC945" s="91">
        <v>1.4656113659372113E-2</v>
      </c>
      <c r="AD945" s="91">
        <v>61.035354416106159</v>
      </c>
      <c r="AE945" s="91">
        <v>61.12571815392932</v>
      </c>
      <c r="AF945" s="91">
        <v>5.2986699074619761</v>
      </c>
      <c r="AG945" s="91">
        <v>3.3981376558570791</v>
      </c>
      <c r="AH945" s="91">
        <v>-6.803178534268961E-2</v>
      </c>
      <c r="AI945" s="91">
        <v>11.556572333074762</v>
      </c>
      <c r="AJ945" s="91">
        <v>0.2729562343469023</v>
      </c>
      <c r="AK945" s="91">
        <v>0.51831701565727806</v>
      </c>
      <c r="AR945" s="99" t="s">
        <v>390</v>
      </c>
      <c r="AS945" s="100">
        <v>33700</v>
      </c>
      <c r="AT945" s="81" t="s">
        <v>398</v>
      </c>
    </row>
    <row r="946" spans="1:46" x14ac:dyDescent="0.25">
      <c r="A946" s="91" t="s">
        <v>1674</v>
      </c>
      <c r="B946" s="91" t="s">
        <v>865</v>
      </c>
      <c r="C946" s="91">
        <v>1</v>
      </c>
      <c r="D946" s="91">
        <v>1</v>
      </c>
      <c r="E946" s="91">
        <v>2</v>
      </c>
      <c r="F946" s="91" t="s">
        <v>161</v>
      </c>
      <c r="G946" s="91">
        <v>30</v>
      </c>
      <c r="H946" s="91" t="s">
        <v>397</v>
      </c>
      <c r="I946" s="91"/>
      <c r="J946" s="91">
        <v>0.48451680327748337</v>
      </c>
      <c r="K946" s="91">
        <v>0.41519510281372018</v>
      </c>
      <c r="L946" s="91">
        <v>0.54383348116849439</v>
      </c>
      <c r="M946" s="91">
        <v>3.3816847606729823</v>
      </c>
      <c r="N946" s="91" t="s">
        <v>1673</v>
      </c>
      <c r="O946" s="91">
        <v>1000</v>
      </c>
      <c r="P946" s="91">
        <v>13.1</v>
      </c>
      <c r="Q946" s="91">
        <v>0</v>
      </c>
      <c r="R946" s="91">
        <v>4</v>
      </c>
      <c r="S946" s="91" t="s">
        <v>1675</v>
      </c>
      <c r="T946" s="91" t="s">
        <v>133</v>
      </c>
      <c r="U946" s="91"/>
      <c r="V946" s="91">
        <v>1000</v>
      </c>
      <c r="W946" s="91"/>
      <c r="X946" s="91"/>
      <c r="Y946" s="91"/>
      <c r="Z946" s="91"/>
      <c r="AA946" s="91"/>
      <c r="AB946" s="91">
        <v>83.247752790887304</v>
      </c>
      <c r="AC946" s="91">
        <v>1.2589264946784426E-2</v>
      </c>
      <c r="AD946" s="91">
        <v>83.203006100368086</v>
      </c>
      <c r="AE946" s="91">
        <v>83.301098315749741</v>
      </c>
      <c r="AF946" s="91">
        <v>2.1737756366219618</v>
      </c>
      <c r="AG946" s="91">
        <v>1.2894864547918969</v>
      </c>
      <c r="AH946" s="91">
        <v>-3.6490923912495936</v>
      </c>
      <c r="AI946" s="91">
        <v>9.6040596616523146</v>
      </c>
      <c r="AJ946" s="91">
        <v>-0.33985884884869438</v>
      </c>
      <c r="AK946" s="91">
        <v>0.36470314242039653</v>
      </c>
      <c r="AR946" s="99" t="s">
        <v>390</v>
      </c>
      <c r="AS946" s="100">
        <v>33700</v>
      </c>
      <c r="AT946" s="81" t="s">
        <v>398</v>
      </c>
    </row>
    <row r="947" spans="1:46" x14ac:dyDescent="0.25">
      <c r="A947" s="91" t="s">
        <v>1674</v>
      </c>
      <c r="B947" s="91" t="s">
        <v>866</v>
      </c>
      <c r="C947" s="91">
        <v>1</v>
      </c>
      <c r="D947" s="91">
        <v>1</v>
      </c>
      <c r="E947" s="91">
        <v>1</v>
      </c>
      <c r="F947" s="91" t="s">
        <v>161</v>
      </c>
      <c r="G947" s="91">
        <v>30</v>
      </c>
      <c r="H947" s="91" t="s">
        <v>397</v>
      </c>
      <c r="I947" s="91"/>
      <c r="J947" s="91">
        <v>0.48556495243745684</v>
      </c>
      <c r="K947" s="91">
        <v>0.41005636533519552</v>
      </c>
      <c r="L947" s="91">
        <v>0.55221575068813356</v>
      </c>
      <c r="M947" s="91">
        <v>3.5794487746630534</v>
      </c>
      <c r="N947" s="91" t="s">
        <v>1673</v>
      </c>
      <c r="O947" s="91">
        <v>1000</v>
      </c>
      <c r="P947" s="91">
        <v>13.1</v>
      </c>
      <c r="Q947" s="91">
        <v>0</v>
      </c>
      <c r="R947" s="91">
        <v>4</v>
      </c>
      <c r="S947" s="91" t="s">
        <v>1675</v>
      </c>
      <c r="T947" s="91" t="s">
        <v>133</v>
      </c>
      <c r="U947" s="91"/>
      <c r="V947" s="91">
        <v>1000</v>
      </c>
      <c r="W947" s="91"/>
      <c r="X947" s="91"/>
      <c r="Y947" s="91"/>
      <c r="Z947" s="91"/>
      <c r="AA947" s="91"/>
      <c r="AB947" s="91">
        <v>61.075236299129081</v>
      </c>
      <c r="AC947" s="91">
        <v>1.4633538869378475E-2</v>
      </c>
      <c r="AD947" s="91">
        <v>60.946476923955949</v>
      </c>
      <c r="AE947" s="91">
        <v>61.158712808189769</v>
      </c>
      <c r="AF947" s="91">
        <v>5.3087862774220245</v>
      </c>
      <c r="AG947" s="91">
        <v>3.3978307084268833</v>
      </c>
      <c r="AH947" s="91">
        <v>-0.27408342196440627</v>
      </c>
      <c r="AI947" s="91">
        <v>11.839630860965158</v>
      </c>
      <c r="AJ947" s="91">
        <v>0.27255473237827538</v>
      </c>
      <c r="AK947" s="91">
        <v>0.51398642161617925</v>
      </c>
      <c r="AR947" s="99" t="s">
        <v>390</v>
      </c>
      <c r="AS947" s="100">
        <v>33700</v>
      </c>
      <c r="AT947" s="81" t="s">
        <v>398</v>
      </c>
    </row>
    <row r="948" spans="1:46" x14ac:dyDescent="0.25">
      <c r="A948" s="91" t="s">
        <v>1674</v>
      </c>
      <c r="B948" s="91" t="s">
        <v>866</v>
      </c>
      <c r="C948" s="91">
        <v>1</v>
      </c>
      <c r="D948" s="91">
        <v>1</v>
      </c>
      <c r="E948" s="91">
        <v>2</v>
      </c>
      <c r="F948" s="91" t="s">
        <v>161</v>
      </c>
      <c r="G948" s="91">
        <v>30</v>
      </c>
      <c r="H948" s="91" t="s">
        <v>397</v>
      </c>
      <c r="I948" s="91"/>
      <c r="J948" s="91">
        <v>0.48556495243745684</v>
      </c>
      <c r="K948" s="91">
        <v>0.41005636533519552</v>
      </c>
      <c r="L948" s="91">
        <v>0.55221575068813356</v>
      </c>
      <c r="M948" s="91">
        <v>3.5794487746630534</v>
      </c>
      <c r="N948" s="91" t="s">
        <v>1673</v>
      </c>
      <c r="O948" s="91">
        <v>1000</v>
      </c>
      <c r="P948" s="91">
        <v>13.1</v>
      </c>
      <c r="Q948" s="91">
        <v>0</v>
      </c>
      <c r="R948" s="91">
        <v>4</v>
      </c>
      <c r="S948" s="91" t="s">
        <v>1675</v>
      </c>
      <c r="T948" s="91" t="s">
        <v>133</v>
      </c>
      <c r="U948" s="91"/>
      <c r="V948" s="91">
        <v>1000</v>
      </c>
      <c r="W948" s="91"/>
      <c r="X948" s="91"/>
      <c r="Y948" s="91"/>
      <c r="Z948" s="91"/>
      <c r="AA948" s="91"/>
      <c r="AB948" s="91">
        <v>94.34862170265248</v>
      </c>
      <c r="AC948" s="91">
        <v>1.46591727178275E-2</v>
      </c>
      <c r="AD948" s="91">
        <v>94.167932287506972</v>
      </c>
      <c r="AE948" s="91">
        <v>94.497878830157731</v>
      </c>
      <c r="AF948" s="91">
        <v>2.2764717100607004</v>
      </c>
      <c r="AG948" s="91">
        <v>1.4235932853839692</v>
      </c>
      <c r="AH948" s="91">
        <v>-4.8652433966116337</v>
      </c>
      <c r="AI948" s="91">
        <v>7.7376456225097874</v>
      </c>
      <c r="AJ948" s="91">
        <v>-0.46766867702078241</v>
      </c>
      <c r="AK948" s="91">
        <v>0.43526824088132698</v>
      </c>
      <c r="AR948" s="99" t="s">
        <v>390</v>
      </c>
      <c r="AS948" s="100">
        <v>33700</v>
      </c>
      <c r="AT948" s="81" t="s">
        <v>398</v>
      </c>
    </row>
    <row r="949" spans="1:46" x14ac:dyDescent="0.25">
      <c r="A949" s="91" t="s">
        <v>1674</v>
      </c>
      <c r="B949" s="91" t="s">
        <v>867</v>
      </c>
      <c r="C949" s="91">
        <v>1</v>
      </c>
      <c r="D949" s="91">
        <v>1</v>
      </c>
      <c r="E949" s="91">
        <v>1</v>
      </c>
      <c r="F949" s="91" t="s">
        <v>161</v>
      </c>
      <c r="G949" s="91">
        <v>30</v>
      </c>
      <c r="H949" s="91" t="s">
        <v>397</v>
      </c>
      <c r="I949" s="91"/>
      <c r="J949" s="91">
        <v>0.48519854804055118</v>
      </c>
      <c r="K949" s="91">
        <v>0.4283396405739503</v>
      </c>
      <c r="L949" s="91">
        <v>0.56408732424192398</v>
      </c>
      <c r="M949" s="91">
        <v>3.280024492689952</v>
      </c>
      <c r="N949" s="91" t="s">
        <v>1673</v>
      </c>
      <c r="O949" s="91">
        <v>1000</v>
      </c>
      <c r="P949" s="91">
        <v>13.1</v>
      </c>
      <c r="Q949" s="91">
        <v>0</v>
      </c>
      <c r="R949" s="91">
        <v>4</v>
      </c>
      <c r="S949" s="91" t="s">
        <v>1675</v>
      </c>
      <c r="T949" s="91" t="s">
        <v>133</v>
      </c>
      <c r="U949" s="91"/>
      <c r="V949" s="91">
        <v>1000</v>
      </c>
      <c r="W949" s="91"/>
      <c r="X949" s="91"/>
      <c r="Y949" s="91"/>
      <c r="Z949" s="91"/>
      <c r="AA949" s="91"/>
      <c r="AB949" s="91">
        <v>61.071536624809688</v>
      </c>
      <c r="AC949" s="91">
        <v>6.5684616287677342E-2</v>
      </c>
      <c r="AD949" s="91">
        <v>61.028220436798549</v>
      </c>
      <c r="AE949" s="91">
        <v>62.574614521700127</v>
      </c>
      <c r="AF949" s="91">
        <v>5.3217518120378529</v>
      </c>
      <c r="AG949" s="91">
        <v>3.3967146468274163</v>
      </c>
      <c r="AH949" s="91">
        <v>-0.24629501002028698</v>
      </c>
      <c r="AI949" s="91">
        <v>12.253719577410351</v>
      </c>
      <c r="AJ949" s="91">
        <v>0.27202985231772775</v>
      </c>
      <c r="AK949" s="91">
        <v>0.51802345511485703</v>
      </c>
      <c r="AR949" s="99" t="s">
        <v>390</v>
      </c>
      <c r="AS949" s="100">
        <v>33700</v>
      </c>
      <c r="AT949" s="81" t="s">
        <v>398</v>
      </c>
    </row>
    <row r="950" spans="1:46" x14ac:dyDescent="0.25">
      <c r="A950" s="91" t="s">
        <v>1674</v>
      </c>
      <c r="B950" s="91" t="s">
        <v>867</v>
      </c>
      <c r="C950" s="91">
        <v>1</v>
      </c>
      <c r="D950" s="91">
        <v>1</v>
      </c>
      <c r="E950" s="91">
        <v>2</v>
      </c>
      <c r="F950" s="91" t="s">
        <v>161</v>
      </c>
      <c r="G950" s="91">
        <v>30</v>
      </c>
      <c r="H950" s="91" t="s">
        <v>397</v>
      </c>
      <c r="I950" s="91"/>
      <c r="J950" s="91">
        <v>0.48519854804055118</v>
      </c>
      <c r="K950" s="91">
        <v>0.4283396405739503</v>
      </c>
      <c r="L950" s="91">
        <v>0.56408732424192398</v>
      </c>
      <c r="M950" s="91">
        <v>3.280024492689952</v>
      </c>
      <c r="N950" s="91" t="s">
        <v>1673</v>
      </c>
      <c r="O950" s="91">
        <v>1000</v>
      </c>
      <c r="P950" s="91">
        <v>13.1</v>
      </c>
      <c r="Q950" s="91">
        <v>0</v>
      </c>
      <c r="R950" s="91">
        <v>4</v>
      </c>
      <c r="S950" s="91" t="s">
        <v>1675</v>
      </c>
      <c r="T950" s="91" t="s">
        <v>133</v>
      </c>
      <c r="U950" s="91"/>
      <c r="V950" s="91">
        <v>1000</v>
      </c>
      <c r="W950" s="91"/>
      <c r="X950" s="91"/>
      <c r="Y950" s="91"/>
      <c r="Z950" s="91"/>
      <c r="AA950" s="91"/>
      <c r="AB950" s="91">
        <v>61.061098057600887</v>
      </c>
      <c r="AC950" s="91">
        <v>6.0003955156183772E-2</v>
      </c>
      <c r="AD950" s="91">
        <v>59.663101391736866</v>
      </c>
      <c r="AE950" s="91">
        <v>61.104316216017956</v>
      </c>
      <c r="AF950" s="91">
        <v>1.8836671776118183</v>
      </c>
      <c r="AG950" s="91">
        <v>1.0418050459417629</v>
      </c>
      <c r="AH950" s="91">
        <v>-5.6962691881916925</v>
      </c>
      <c r="AI950" s="91">
        <v>8.367655786944173</v>
      </c>
      <c r="AJ950" s="91">
        <v>-0.13830110086554287</v>
      </c>
      <c r="AK950" s="91">
        <v>0.28146814068189774</v>
      </c>
      <c r="AR950" s="99" t="s">
        <v>390</v>
      </c>
      <c r="AS950" s="100">
        <v>33700</v>
      </c>
      <c r="AT950" s="81" t="s">
        <v>398</v>
      </c>
    </row>
    <row r="951" spans="1:46" x14ac:dyDescent="0.25">
      <c r="A951" s="91" t="s">
        <v>1674</v>
      </c>
      <c r="B951" s="91" t="s">
        <v>868</v>
      </c>
      <c r="C951" s="91">
        <v>1</v>
      </c>
      <c r="D951" s="91">
        <v>1</v>
      </c>
      <c r="E951" s="91">
        <v>1</v>
      </c>
      <c r="F951" s="91" t="s">
        <v>161</v>
      </c>
      <c r="G951" s="91">
        <v>30</v>
      </c>
      <c r="H951" s="91" t="s">
        <v>397</v>
      </c>
      <c r="I951" s="91"/>
      <c r="J951" s="91">
        <v>0.48838309141982628</v>
      </c>
      <c r="K951" s="91">
        <v>0.40945832579769437</v>
      </c>
      <c r="L951" s="91">
        <v>0.55635118758745228</v>
      </c>
      <c r="M951" s="91">
        <v>3.384307118418977</v>
      </c>
      <c r="N951" s="91" t="s">
        <v>1673</v>
      </c>
      <c r="O951" s="91">
        <v>1000</v>
      </c>
      <c r="P951" s="91">
        <v>13.1</v>
      </c>
      <c r="Q951" s="91">
        <v>0</v>
      </c>
      <c r="R951" s="91">
        <v>4</v>
      </c>
      <c r="S951" s="91" t="s">
        <v>1675</v>
      </c>
      <c r="T951" s="91" t="s">
        <v>133</v>
      </c>
      <c r="U951" s="91"/>
      <c r="V951" s="91">
        <v>1000</v>
      </c>
      <c r="W951" s="91"/>
      <c r="X951" s="91"/>
      <c r="Y951" s="91"/>
      <c r="Z951" s="91"/>
      <c r="AA951" s="91"/>
      <c r="AB951" s="91">
        <v>61.065436190599421</v>
      </c>
      <c r="AC951" s="91">
        <v>1.3009203465910994E-2</v>
      </c>
      <c r="AD951" s="91">
        <v>60.988091803216761</v>
      </c>
      <c r="AE951" s="91">
        <v>61.131663136700155</v>
      </c>
      <c r="AF951" s="91">
        <v>5.3662140481161575</v>
      </c>
      <c r="AG951" s="91">
        <v>3.4025066539169364</v>
      </c>
      <c r="AH951" s="91">
        <v>-0.2444130015408626</v>
      </c>
      <c r="AI951" s="91">
        <v>11.738596552561598</v>
      </c>
      <c r="AJ951" s="91">
        <v>0.28053588915194333</v>
      </c>
      <c r="AK951" s="91">
        <v>0.51750974465748723</v>
      </c>
      <c r="AR951" s="99" t="s">
        <v>390</v>
      </c>
      <c r="AS951" s="100">
        <v>33700</v>
      </c>
      <c r="AT951" s="81" t="s">
        <v>398</v>
      </c>
    </row>
    <row r="952" spans="1:46" x14ac:dyDescent="0.25">
      <c r="A952" s="91" t="s">
        <v>1674</v>
      </c>
      <c r="B952" s="91" t="s">
        <v>868</v>
      </c>
      <c r="C952" s="91">
        <v>1</v>
      </c>
      <c r="D952" s="91">
        <v>1</v>
      </c>
      <c r="E952" s="91">
        <v>2</v>
      </c>
      <c r="F952" s="91" t="s">
        <v>161</v>
      </c>
      <c r="G952" s="91">
        <v>30</v>
      </c>
      <c r="H952" s="91" t="s">
        <v>397</v>
      </c>
      <c r="I952" s="91"/>
      <c r="J952" s="91">
        <v>0.48838309141982628</v>
      </c>
      <c r="K952" s="91">
        <v>0.40945832579769437</v>
      </c>
      <c r="L952" s="91">
        <v>0.55635118758745228</v>
      </c>
      <c r="M952" s="91">
        <v>3.384307118418977</v>
      </c>
      <c r="N952" s="91" t="s">
        <v>1673</v>
      </c>
      <c r="O952" s="91">
        <v>1000</v>
      </c>
      <c r="P952" s="91">
        <v>13.1</v>
      </c>
      <c r="Q952" s="91">
        <v>0</v>
      </c>
      <c r="R952" s="91">
        <v>4</v>
      </c>
      <c r="S952" s="91" t="s">
        <v>1675</v>
      </c>
      <c r="T952" s="91" t="s">
        <v>133</v>
      </c>
      <c r="U952" s="91"/>
      <c r="V952" s="91">
        <v>1000</v>
      </c>
      <c r="W952" s="91"/>
      <c r="X952" s="91"/>
      <c r="Y952" s="91"/>
      <c r="Z952" s="91"/>
      <c r="AA952" s="91"/>
      <c r="AB952" s="91">
        <v>61.065942115161647</v>
      </c>
      <c r="AC952" s="91">
        <v>1.1121947676905723E-2</v>
      </c>
      <c r="AD952" s="91">
        <v>60.9976037756228</v>
      </c>
      <c r="AE952" s="91">
        <v>61.15722384168425</v>
      </c>
      <c r="AF952" s="91">
        <v>1.888389972996535</v>
      </c>
      <c r="AG952" s="91">
        <v>1.0402612781629643</v>
      </c>
      <c r="AH952" s="91">
        <v>-5.2602284943177864</v>
      </c>
      <c r="AI952" s="91">
        <v>9.4858902102133058</v>
      </c>
      <c r="AJ952" s="91">
        <v>-0.14207638686070481</v>
      </c>
      <c r="AK952" s="91">
        <v>0.28206408488803397</v>
      </c>
      <c r="AR952" s="99" t="s">
        <v>390</v>
      </c>
      <c r="AS952" s="100">
        <v>33700</v>
      </c>
      <c r="AT952" s="81" t="s">
        <v>398</v>
      </c>
    </row>
    <row r="953" spans="1:46" x14ac:dyDescent="0.25">
      <c r="A953" s="91" t="s">
        <v>1674</v>
      </c>
      <c r="B953" s="91" t="s">
        <v>869</v>
      </c>
      <c r="C953" s="91">
        <v>1</v>
      </c>
      <c r="D953" s="91">
        <v>1</v>
      </c>
      <c r="E953" s="91">
        <v>1</v>
      </c>
      <c r="F953" s="91" t="s">
        <v>161</v>
      </c>
      <c r="G953" s="91">
        <v>30</v>
      </c>
      <c r="H953" s="91" t="s">
        <v>397</v>
      </c>
      <c r="I953" s="91"/>
      <c r="J953" s="91">
        <v>0.49082532188677908</v>
      </c>
      <c r="K953" s="91">
        <v>0.43664989712057045</v>
      </c>
      <c r="L953" s="91">
        <v>0.56289113017064429</v>
      </c>
      <c r="M953" s="91">
        <v>3.0816019480170449</v>
      </c>
      <c r="N953" s="91" t="s">
        <v>1673</v>
      </c>
      <c r="O953" s="91">
        <v>1000</v>
      </c>
      <c r="P953" s="91">
        <v>13.1</v>
      </c>
      <c r="Q953" s="91">
        <v>0</v>
      </c>
      <c r="R953" s="91">
        <v>4</v>
      </c>
      <c r="S953" s="91" t="s">
        <v>1675</v>
      </c>
      <c r="T953" s="91" t="s">
        <v>133</v>
      </c>
      <c r="U953" s="91"/>
      <c r="V953" s="91">
        <v>1000</v>
      </c>
      <c r="W953" s="91"/>
      <c r="X953" s="91"/>
      <c r="Y953" s="91"/>
      <c r="Z953" s="91"/>
      <c r="AA953" s="91"/>
      <c r="AB953" s="91">
        <v>61.065679293755778</v>
      </c>
      <c r="AC953" s="91">
        <v>1.2872206643103748E-2</v>
      </c>
      <c r="AD953" s="91">
        <v>60.986902806665931</v>
      </c>
      <c r="AE953" s="91">
        <v>61.112639191889699</v>
      </c>
      <c r="AF953" s="91">
        <v>5.4282531327528991</v>
      </c>
      <c r="AG953" s="91">
        <v>3.4271271199041404</v>
      </c>
      <c r="AH953" s="91">
        <v>-0.59185423147368987</v>
      </c>
      <c r="AI953" s="91">
        <v>12.075126419804974</v>
      </c>
      <c r="AJ953" s="91">
        <v>0.29084729506558876</v>
      </c>
      <c r="AK953" s="91">
        <v>0.52321200633075882</v>
      </c>
      <c r="AR953" s="99" t="s">
        <v>390</v>
      </c>
      <c r="AS953" s="100">
        <v>33700</v>
      </c>
      <c r="AT953" s="81" t="s">
        <v>398</v>
      </c>
    </row>
    <row r="954" spans="1:46" x14ac:dyDescent="0.25">
      <c r="A954" s="91" t="s">
        <v>1674</v>
      </c>
      <c r="B954" s="91" t="s">
        <v>869</v>
      </c>
      <c r="C954" s="91">
        <v>1</v>
      </c>
      <c r="D954" s="91">
        <v>1</v>
      </c>
      <c r="E954" s="91">
        <v>2</v>
      </c>
      <c r="F954" s="91" t="s">
        <v>161</v>
      </c>
      <c r="G954" s="91">
        <v>30</v>
      </c>
      <c r="H954" s="91" t="s">
        <v>397</v>
      </c>
      <c r="I954" s="91"/>
      <c r="J954" s="91">
        <v>0.49082532188677908</v>
      </c>
      <c r="K954" s="91">
        <v>0.43664989712057045</v>
      </c>
      <c r="L954" s="91">
        <v>0.56289113017064429</v>
      </c>
      <c r="M954" s="91">
        <v>3.0816019480170449</v>
      </c>
      <c r="N954" s="91" t="s">
        <v>1673</v>
      </c>
      <c r="O954" s="91">
        <v>1000</v>
      </c>
      <c r="P954" s="91">
        <v>13.1</v>
      </c>
      <c r="Q954" s="91">
        <v>0</v>
      </c>
      <c r="R954" s="91">
        <v>4</v>
      </c>
      <c r="S954" s="91" t="s">
        <v>1675</v>
      </c>
      <c r="T954" s="91" t="s">
        <v>133</v>
      </c>
      <c r="U954" s="91"/>
      <c r="V954" s="91">
        <v>1000</v>
      </c>
      <c r="W954" s="91"/>
      <c r="X954" s="91"/>
      <c r="Y954" s="91"/>
      <c r="Z954" s="91"/>
      <c r="AA954" s="91"/>
      <c r="AB954" s="91">
        <v>61.066125605377238</v>
      </c>
      <c r="AC954" s="91">
        <v>1.058903406107544E-2</v>
      </c>
      <c r="AD954" s="91">
        <v>61.02881493506414</v>
      </c>
      <c r="AE954" s="91">
        <v>61.129348402537047</v>
      </c>
      <c r="AF954" s="91">
        <v>1.898518009336057</v>
      </c>
      <c r="AG954" s="91">
        <v>1.038354759022204</v>
      </c>
      <c r="AH954" s="91">
        <v>-6.1229662755193477</v>
      </c>
      <c r="AI954" s="91">
        <v>8.7717030094534358</v>
      </c>
      <c r="AJ954" s="91">
        <v>-0.14480689464217925</v>
      </c>
      <c r="AK954" s="91">
        <v>0.28019269440776279</v>
      </c>
      <c r="AR954" s="99" t="s">
        <v>390</v>
      </c>
      <c r="AS954" s="100">
        <v>33700</v>
      </c>
      <c r="AT954" s="81" t="s">
        <v>398</v>
      </c>
    </row>
    <row r="955" spans="1:46" x14ac:dyDescent="0.25">
      <c r="A955" s="91" t="s">
        <v>1674</v>
      </c>
      <c r="B955" s="91" t="s">
        <v>870</v>
      </c>
      <c r="C955" s="91">
        <v>1</v>
      </c>
      <c r="D955" s="91">
        <v>1</v>
      </c>
      <c r="E955" s="91">
        <v>1</v>
      </c>
      <c r="F955" s="91" t="s">
        <v>161</v>
      </c>
      <c r="G955" s="91">
        <v>30</v>
      </c>
      <c r="H955" s="91" t="s">
        <v>397</v>
      </c>
      <c r="I955" s="91"/>
      <c r="J955" s="91">
        <v>0.48705505735361182</v>
      </c>
      <c r="K955" s="91">
        <v>0.42846056368429847</v>
      </c>
      <c r="L955" s="91">
        <v>0.55039324050424543</v>
      </c>
      <c r="M955" s="91">
        <v>3.2008426965067156</v>
      </c>
      <c r="N955" s="91" t="s">
        <v>1673</v>
      </c>
      <c r="O955" s="91">
        <v>1000</v>
      </c>
      <c r="P955" s="91">
        <v>13.1</v>
      </c>
      <c r="Q955" s="91">
        <v>0</v>
      </c>
      <c r="R955" s="91">
        <v>4</v>
      </c>
      <c r="S955" s="91" t="s">
        <v>1675</v>
      </c>
      <c r="T955" s="91" t="s">
        <v>133</v>
      </c>
      <c r="U955" s="91"/>
      <c r="V955" s="91">
        <v>1000</v>
      </c>
      <c r="W955" s="91"/>
      <c r="X955" s="91"/>
      <c r="Y955" s="91"/>
      <c r="Z955" s="91"/>
      <c r="AA955" s="91"/>
      <c r="AB955" s="91">
        <v>61.065191574511786</v>
      </c>
      <c r="AC955" s="91">
        <v>1.2960045141986794E-2</v>
      </c>
      <c r="AD955" s="91">
        <v>60.994202075535227</v>
      </c>
      <c r="AE955" s="91">
        <v>61.107288707399036</v>
      </c>
      <c r="AF955" s="91">
        <v>5.3369137371575155</v>
      </c>
      <c r="AG955" s="91">
        <v>3.3797640641033633</v>
      </c>
      <c r="AH955" s="91">
        <v>-0.51056482572447703</v>
      </c>
      <c r="AI955" s="91">
        <v>11.535908220162396</v>
      </c>
      <c r="AJ955" s="91">
        <v>0.27545887594607121</v>
      </c>
      <c r="AK955" s="91">
        <v>0.51428502449176772</v>
      </c>
      <c r="AR955" s="99" t="s">
        <v>390</v>
      </c>
      <c r="AS955" s="100">
        <v>33700</v>
      </c>
      <c r="AT955" s="81" t="s">
        <v>398</v>
      </c>
    </row>
    <row r="956" spans="1:46" x14ac:dyDescent="0.25">
      <c r="A956" s="91" t="s">
        <v>1674</v>
      </c>
      <c r="B956" s="91" t="s">
        <v>870</v>
      </c>
      <c r="C956" s="91">
        <v>1</v>
      </c>
      <c r="D956" s="91">
        <v>1</v>
      </c>
      <c r="E956" s="91">
        <v>2</v>
      </c>
      <c r="F956" s="91" t="s">
        <v>161</v>
      </c>
      <c r="G956" s="91">
        <v>30</v>
      </c>
      <c r="H956" s="91" t="s">
        <v>397</v>
      </c>
      <c r="I956" s="91"/>
      <c r="J956" s="91">
        <v>0.48705505735361182</v>
      </c>
      <c r="K956" s="91">
        <v>0.42846056368429847</v>
      </c>
      <c r="L956" s="91">
        <v>0.55039324050424543</v>
      </c>
      <c r="M956" s="91">
        <v>3.2008426965067156</v>
      </c>
      <c r="N956" s="91" t="s">
        <v>1673</v>
      </c>
      <c r="O956" s="91">
        <v>1000</v>
      </c>
      <c r="P956" s="91">
        <v>13.1</v>
      </c>
      <c r="Q956" s="91">
        <v>0</v>
      </c>
      <c r="R956" s="91">
        <v>4</v>
      </c>
      <c r="S956" s="91" t="s">
        <v>1675</v>
      </c>
      <c r="T956" s="91" t="s">
        <v>133</v>
      </c>
      <c r="U956" s="91"/>
      <c r="V956" s="91">
        <v>1000</v>
      </c>
      <c r="W956" s="91"/>
      <c r="X956" s="91"/>
      <c r="Y956" s="91"/>
      <c r="Z956" s="91"/>
      <c r="AA956" s="91"/>
      <c r="AB956" s="91">
        <v>61.065614681609759</v>
      </c>
      <c r="AC956" s="91">
        <v>1.0535079992491935E-2</v>
      </c>
      <c r="AD956" s="91">
        <v>61.028220436807018</v>
      </c>
      <c r="AE956" s="91">
        <v>61.123220444915745</v>
      </c>
      <c r="AF956" s="91">
        <v>1.8763242295919631</v>
      </c>
      <c r="AG956" s="91">
        <v>1.0271478889851049</v>
      </c>
      <c r="AH956" s="91">
        <v>-6.1242062595347715</v>
      </c>
      <c r="AI956" s="91">
        <v>11.862774471297961</v>
      </c>
      <c r="AJ956" s="91">
        <v>-0.14991333562992312</v>
      </c>
      <c r="AK956" s="91">
        <v>0.27979124875604161</v>
      </c>
      <c r="AR956" s="99" t="s">
        <v>390</v>
      </c>
      <c r="AS956" s="100">
        <v>33700</v>
      </c>
      <c r="AT956" s="81" t="s">
        <v>398</v>
      </c>
    </row>
    <row r="957" spans="1:46" x14ac:dyDescent="0.25">
      <c r="A957" s="91" t="s">
        <v>1674</v>
      </c>
      <c r="B957" s="91" t="s">
        <v>871</v>
      </c>
      <c r="C957" s="91">
        <v>1</v>
      </c>
      <c r="D957" s="91">
        <v>1</v>
      </c>
      <c r="E957" s="91">
        <v>1</v>
      </c>
      <c r="F957" s="91" t="s">
        <v>161</v>
      </c>
      <c r="G957" s="91">
        <v>30</v>
      </c>
      <c r="H957" s="91" t="s">
        <v>397</v>
      </c>
      <c r="I957" s="91"/>
      <c r="J957" s="91">
        <v>0.49045374658548185</v>
      </c>
      <c r="K957" s="91">
        <v>0.42504907394147912</v>
      </c>
      <c r="L957" s="91">
        <v>0.57382223854896663</v>
      </c>
      <c r="M957" s="91">
        <v>3.5376285510800987</v>
      </c>
      <c r="N957" s="91" t="s">
        <v>1673</v>
      </c>
      <c r="O957" s="91">
        <v>1000</v>
      </c>
      <c r="P957" s="91">
        <v>13.1</v>
      </c>
      <c r="Q957" s="91">
        <v>0</v>
      </c>
      <c r="R957" s="91">
        <v>4</v>
      </c>
      <c r="S957" s="91" t="s">
        <v>1675</v>
      </c>
      <c r="T957" s="91" t="s">
        <v>133</v>
      </c>
      <c r="U957" s="91"/>
      <c r="V957" s="91">
        <v>1000</v>
      </c>
      <c r="W957" s="91"/>
      <c r="X957" s="91"/>
      <c r="Y957" s="91"/>
      <c r="Z957" s="91"/>
      <c r="AA957" s="91"/>
      <c r="AB957" s="91">
        <v>61.065182166157321</v>
      </c>
      <c r="AC957" s="91">
        <v>1.301250722691938E-2</v>
      </c>
      <c r="AD957" s="91">
        <v>61.012466232498049</v>
      </c>
      <c r="AE957" s="91">
        <v>61.115017184963563</v>
      </c>
      <c r="AF957" s="91">
        <v>5.3353235908226706</v>
      </c>
      <c r="AG957" s="91">
        <v>3.3759708242076818</v>
      </c>
      <c r="AH957" s="91">
        <v>-0.23975202435774712</v>
      </c>
      <c r="AI957" s="91">
        <v>12.379119076757664</v>
      </c>
      <c r="AJ957" s="91">
        <v>0.27288671415749816</v>
      </c>
      <c r="AK957" s="91">
        <v>0.51818803703335137</v>
      </c>
      <c r="AR957" s="99" t="s">
        <v>390</v>
      </c>
      <c r="AS957" s="100">
        <v>33700</v>
      </c>
      <c r="AT957" s="81" t="s">
        <v>398</v>
      </c>
    </row>
    <row r="958" spans="1:46" x14ac:dyDescent="0.25">
      <c r="A958" s="91" t="s">
        <v>1674</v>
      </c>
      <c r="B958" s="91" t="s">
        <v>871</v>
      </c>
      <c r="C958" s="91">
        <v>1</v>
      </c>
      <c r="D958" s="91">
        <v>1</v>
      </c>
      <c r="E958" s="91">
        <v>2</v>
      </c>
      <c r="F958" s="91" t="s">
        <v>161</v>
      </c>
      <c r="G958" s="91">
        <v>30</v>
      </c>
      <c r="H958" s="91" t="s">
        <v>397</v>
      </c>
      <c r="I958" s="91"/>
      <c r="J958" s="91">
        <v>0.49045374658548185</v>
      </c>
      <c r="K958" s="91">
        <v>0.42504907394147912</v>
      </c>
      <c r="L958" s="91">
        <v>0.57382223854896663</v>
      </c>
      <c r="M958" s="91">
        <v>3.5376285510800987</v>
      </c>
      <c r="N958" s="91" t="s">
        <v>1673</v>
      </c>
      <c r="O958" s="91">
        <v>1000</v>
      </c>
      <c r="P958" s="91">
        <v>13.1</v>
      </c>
      <c r="Q958" s="91">
        <v>0</v>
      </c>
      <c r="R958" s="91">
        <v>4</v>
      </c>
      <c r="S958" s="91" t="s">
        <v>1675</v>
      </c>
      <c r="T958" s="91" t="s">
        <v>133</v>
      </c>
      <c r="U958" s="91"/>
      <c r="V958" s="91">
        <v>1000</v>
      </c>
      <c r="W958" s="91"/>
      <c r="X958" s="91"/>
      <c r="Y958" s="91"/>
      <c r="Z958" s="91"/>
      <c r="AA958" s="91"/>
      <c r="AB958" s="91">
        <v>61.065652836336348</v>
      </c>
      <c r="AC958" s="91">
        <v>1.0633110841632673E-2</v>
      </c>
      <c r="AD958" s="91">
        <v>61.023464450592513</v>
      </c>
      <c r="AE958" s="91">
        <v>61.168003034094262</v>
      </c>
      <c r="AF958" s="91">
        <v>1.8643156080531178</v>
      </c>
      <c r="AG958" s="91">
        <v>1.0402458154773995</v>
      </c>
      <c r="AH958" s="91">
        <v>-5.2680614655113454</v>
      </c>
      <c r="AI958" s="91">
        <v>8.9975463446305479</v>
      </c>
      <c r="AJ958" s="91">
        <v>-0.15230602363542411</v>
      </c>
      <c r="AK958" s="91">
        <v>0.27937431040452421</v>
      </c>
      <c r="AR958" s="99" t="s">
        <v>390</v>
      </c>
      <c r="AS958" s="100">
        <v>33700</v>
      </c>
      <c r="AT958" s="81" t="s">
        <v>398</v>
      </c>
    </row>
    <row r="959" spans="1:46" x14ac:dyDescent="0.25">
      <c r="A959" s="91" t="s">
        <v>1674</v>
      </c>
      <c r="B959" s="91" t="s">
        <v>872</v>
      </c>
      <c r="C959" s="91">
        <v>1</v>
      </c>
      <c r="D959" s="91">
        <v>1</v>
      </c>
      <c r="E959" s="91">
        <v>1</v>
      </c>
      <c r="F959" s="91" t="s">
        <v>161</v>
      </c>
      <c r="G959" s="91">
        <v>30</v>
      </c>
      <c r="H959" s="91" t="s">
        <v>397</v>
      </c>
      <c r="I959" s="91"/>
      <c r="J959" s="91">
        <v>0.48915293728611237</v>
      </c>
      <c r="K959" s="91">
        <v>0.43036105121098034</v>
      </c>
      <c r="L959" s="91">
        <v>0.55172427646532307</v>
      </c>
      <c r="M959" s="91">
        <v>3.2417177557321</v>
      </c>
      <c r="N959" s="91" t="s">
        <v>1673</v>
      </c>
      <c r="O959" s="91">
        <v>1000</v>
      </c>
      <c r="P959" s="91">
        <v>13.1</v>
      </c>
      <c r="Q959" s="91">
        <v>0</v>
      </c>
      <c r="R959" s="91">
        <v>4</v>
      </c>
      <c r="S959" s="91" t="s">
        <v>1675</v>
      </c>
      <c r="T959" s="91" t="s">
        <v>133</v>
      </c>
      <c r="U959" s="91"/>
      <c r="V959" s="91">
        <v>1000</v>
      </c>
      <c r="W959" s="91"/>
      <c r="X959" s="91"/>
      <c r="Y959" s="91"/>
      <c r="Z959" s="91"/>
      <c r="AA959" s="91"/>
      <c r="AB959" s="91">
        <v>61.065726267008927</v>
      </c>
      <c r="AC959" s="91">
        <v>1.3606962588841528E-2</v>
      </c>
      <c r="AD959" s="91">
        <v>60.986263414930065</v>
      </c>
      <c r="AE959" s="91">
        <v>61.113530939273105</v>
      </c>
      <c r="AF959" s="91">
        <v>5.3949423667468412</v>
      </c>
      <c r="AG959" s="91">
        <v>3.4013555747425692</v>
      </c>
      <c r="AH959" s="91">
        <v>-0.34318538713288316</v>
      </c>
      <c r="AI959" s="91">
        <v>11.838168927649054</v>
      </c>
      <c r="AJ959" s="91">
        <v>0.28678440050792958</v>
      </c>
      <c r="AK959" s="91">
        <v>0.51690178902249917</v>
      </c>
      <c r="AR959" s="99" t="s">
        <v>390</v>
      </c>
      <c r="AS959" s="100">
        <v>33700</v>
      </c>
      <c r="AT959" s="81" t="s">
        <v>398</v>
      </c>
    </row>
    <row r="960" spans="1:46" x14ac:dyDescent="0.25">
      <c r="A960" s="91" t="s">
        <v>1674</v>
      </c>
      <c r="B960" s="91" t="s">
        <v>872</v>
      </c>
      <c r="C960" s="91">
        <v>1</v>
      </c>
      <c r="D960" s="91">
        <v>1</v>
      </c>
      <c r="E960" s="91">
        <v>2</v>
      </c>
      <c r="F960" s="91" t="s">
        <v>161</v>
      </c>
      <c r="G960" s="91">
        <v>30</v>
      </c>
      <c r="H960" s="91" t="s">
        <v>397</v>
      </c>
      <c r="I960" s="91"/>
      <c r="J960" s="91">
        <v>0.48915293728611237</v>
      </c>
      <c r="K960" s="91">
        <v>0.43036105121098034</v>
      </c>
      <c r="L960" s="91">
        <v>0.55172427646532307</v>
      </c>
      <c r="M960" s="91">
        <v>3.2417177557321</v>
      </c>
      <c r="N960" s="91" t="s">
        <v>1673</v>
      </c>
      <c r="O960" s="91">
        <v>1000</v>
      </c>
      <c r="P960" s="91">
        <v>13.1</v>
      </c>
      <c r="Q960" s="91">
        <v>0</v>
      </c>
      <c r="R960" s="91">
        <v>4</v>
      </c>
      <c r="S960" s="91" t="s">
        <v>1675</v>
      </c>
      <c r="T960" s="91" t="s">
        <v>133</v>
      </c>
      <c r="U960" s="91"/>
      <c r="V960" s="91">
        <v>1000</v>
      </c>
      <c r="W960" s="91"/>
      <c r="X960" s="91"/>
      <c r="Y960" s="91"/>
      <c r="Z960" s="91"/>
      <c r="AA960" s="91"/>
      <c r="AB960" s="91">
        <v>61.066201830394682</v>
      </c>
      <c r="AC960" s="91">
        <v>1.0509477669946784E-2</v>
      </c>
      <c r="AD960" s="91">
        <v>61.03030118075371</v>
      </c>
      <c r="AE960" s="91">
        <v>61.13106863839365</v>
      </c>
      <c r="AF960" s="91">
        <v>1.8876228218689748</v>
      </c>
      <c r="AG960" s="91">
        <v>1.054753272469358</v>
      </c>
      <c r="AH960" s="91">
        <v>-5.7173081158378816</v>
      </c>
      <c r="AI960" s="91">
        <v>8.5457255988189029</v>
      </c>
      <c r="AJ960" s="91">
        <v>-0.15052626396325214</v>
      </c>
      <c r="AK960" s="91">
        <v>0.28251072056023135</v>
      </c>
      <c r="AR960" s="99" t="s">
        <v>390</v>
      </c>
      <c r="AS960" s="100">
        <v>33700</v>
      </c>
      <c r="AT960" s="81" t="s">
        <v>398</v>
      </c>
    </row>
    <row r="961" spans="1:46" x14ac:dyDescent="0.25">
      <c r="A961" s="91" t="s">
        <v>1674</v>
      </c>
      <c r="B961" s="91" t="s">
        <v>873</v>
      </c>
      <c r="C961" s="91">
        <v>1</v>
      </c>
      <c r="D961" s="91">
        <v>1</v>
      </c>
      <c r="E961" s="91">
        <v>1</v>
      </c>
      <c r="F961" s="91" t="s">
        <v>161</v>
      </c>
      <c r="G961" s="91">
        <v>30</v>
      </c>
      <c r="H961" s="91" t="s">
        <v>397</v>
      </c>
      <c r="I961" s="91"/>
      <c r="J961" s="91">
        <v>0.48884121406489689</v>
      </c>
      <c r="K961" s="91">
        <v>0.41727288217226172</v>
      </c>
      <c r="L961" s="91">
        <v>0.54777177555397938</v>
      </c>
      <c r="M961" s="91">
        <v>3.2836615456098186</v>
      </c>
      <c r="N961" s="91" t="s">
        <v>1673</v>
      </c>
      <c r="O961" s="91">
        <v>1000</v>
      </c>
      <c r="P961" s="91">
        <v>13.1</v>
      </c>
      <c r="Q961" s="91">
        <v>0</v>
      </c>
      <c r="R961" s="91">
        <v>4</v>
      </c>
      <c r="S961" s="91" t="s">
        <v>1675</v>
      </c>
      <c r="T961" s="91" t="s">
        <v>133</v>
      </c>
      <c r="U961" s="91"/>
      <c r="V961" s="91">
        <v>1000</v>
      </c>
      <c r="W961" s="91"/>
      <c r="X961" s="91"/>
      <c r="Y961" s="91"/>
      <c r="Z961" s="91"/>
      <c r="AA961" s="91"/>
      <c r="AB961" s="91">
        <v>61.065499091509615</v>
      </c>
      <c r="AC961" s="91">
        <v>1.4171172507167928E-2</v>
      </c>
      <c r="AD961" s="91">
        <v>60.992550540279993</v>
      </c>
      <c r="AE961" s="91">
        <v>61.110558447905099</v>
      </c>
      <c r="AF961" s="91">
        <v>5.3319034077149796</v>
      </c>
      <c r="AG961" s="91">
        <v>3.3721593573575408</v>
      </c>
      <c r="AH961" s="91">
        <v>-3.7577524887916436E-2</v>
      </c>
      <c r="AI961" s="91">
        <v>11.686551294414931</v>
      </c>
      <c r="AJ961" s="91">
        <v>0.27479382340809361</v>
      </c>
      <c r="AK961" s="91">
        <v>0.5182216628174996</v>
      </c>
      <c r="AR961" s="99" t="s">
        <v>390</v>
      </c>
      <c r="AS961" s="100">
        <v>33700</v>
      </c>
      <c r="AT961" s="81" t="s">
        <v>398</v>
      </c>
    </row>
    <row r="962" spans="1:46" x14ac:dyDescent="0.25">
      <c r="A962" s="91" t="s">
        <v>1674</v>
      </c>
      <c r="B962" s="91" t="s">
        <v>873</v>
      </c>
      <c r="C962" s="91">
        <v>1</v>
      </c>
      <c r="D962" s="91">
        <v>1</v>
      </c>
      <c r="E962" s="91">
        <v>2</v>
      </c>
      <c r="F962" s="91" t="s">
        <v>161</v>
      </c>
      <c r="G962" s="91">
        <v>30</v>
      </c>
      <c r="H962" s="91" t="s">
        <v>397</v>
      </c>
      <c r="I962" s="91"/>
      <c r="J962" s="91">
        <v>0.48884121406489689</v>
      </c>
      <c r="K962" s="91">
        <v>0.41727288217226172</v>
      </c>
      <c r="L962" s="91">
        <v>0.54777177555397938</v>
      </c>
      <c r="M962" s="91">
        <v>3.2836615456098186</v>
      </c>
      <c r="N962" s="91" t="s">
        <v>1673</v>
      </c>
      <c r="O962" s="91">
        <v>1000</v>
      </c>
      <c r="P962" s="91">
        <v>13.1</v>
      </c>
      <c r="Q962" s="91">
        <v>0</v>
      </c>
      <c r="R962" s="91">
        <v>4</v>
      </c>
      <c r="S962" s="91" t="s">
        <v>1675</v>
      </c>
      <c r="T962" s="91" t="s">
        <v>133</v>
      </c>
      <c r="U962" s="91"/>
      <c r="V962" s="91">
        <v>1000</v>
      </c>
      <c r="W962" s="91"/>
      <c r="X962" s="91"/>
      <c r="Y962" s="91"/>
      <c r="Z962" s="91"/>
      <c r="AA962" s="91"/>
      <c r="AB962" s="91">
        <v>61.065958536306063</v>
      </c>
      <c r="AC962" s="91">
        <v>1.0665090186603374E-2</v>
      </c>
      <c r="AD962" s="91">
        <v>61.029112184209261</v>
      </c>
      <c r="AE962" s="91">
        <v>61.146856852884461</v>
      </c>
      <c r="AF962" s="91">
        <v>1.827563260569709</v>
      </c>
      <c r="AG962" s="91">
        <v>1.0178473972050062</v>
      </c>
      <c r="AH962" s="91">
        <v>-5.1316054423618098</v>
      </c>
      <c r="AI962" s="91">
        <v>10.560685325412933</v>
      </c>
      <c r="AJ962" s="91">
        <v>-0.15638861554626016</v>
      </c>
      <c r="AK962" s="91">
        <v>0.27867881794870469</v>
      </c>
      <c r="AR962" s="99" t="s">
        <v>390</v>
      </c>
      <c r="AS962" s="100">
        <v>33700</v>
      </c>
      <c r="AT962" s="81" t="s">
        <v>398</v>
      </c>
    </row>
    <row r="963" spans="1:46" x14ac:dyDescent="0.25">
      <c r="A963" s="91" t="s">
        <v>1674</v>
      </c>
      <c r="B963" s="91" t="s">
        <v>874</v>
      </c>
      <c r="C963" s="91">
        <v>1</v>
      </c>
      <c r="D963" s="91">
        <v>1</v>
      </c>
      <c r="E963" s="91">
        <v>1</v>
      </c>
      <c r="F963" s="91" t="s">
        <v>161</v>
      </c>
      <c r="G963" s="91">
        <v>30</v>
      </c>
      <c r="H963" s="91" t="s">
        <v>397</v>
      </c>
      <c r="I963" s="91"/>
      <c r="J963" s="91">
        <v>0.49022540022959993</v>
      </c>
      <c r="K963" s="91">
        <v>0.41905730261994706</v>
      </c>
      <c r="L963" s="91">
        <v>0.56727344475813879</v>
      </c>
      <c r="M963" s="91">
        <v>3.4366168194820141</v>
      </c>
      <c r="N963" s="91" t="s">
        <v>1673</v>
      </c>
      <c r="O963" s="91">
        <v>1000</v>
      </c>
      <c r="P963" s="91">
        <v>13.1</v>
      </c>
      <c r="Q963" s="91">
        <v>0</v>
      </c>
      <c r="R963" s="91">
        <v>4</v>
      </c>
      <c r="S963" s="91" t="s">
        <v>1675</v>
      </c>
      <c r="T963" s="91" t="s">
        <v>133</v>
      </c>
      <c r="U963" s="91"/>
      <c r="V963" s="91">
        <v>1000</v>
      </c>
      <c r="W963" s="91"/>
      <c r="X963" s="91"/>
      <c r="Y963" s="91"/>
      <c r="Z963" s="91"/>
      <c r="AA963" s="91"/>
      <c r="AB963" s="91">
        <v>61.065567810772009</v>
      </c>
      <c r="AC963" s="91">
        <v>1.4072026232672822E-2</v>
      </c>
      <c r="AD963" s="91">
        <v>60.964573070535067</v>
      </c>
      <c r="AE963" s="91">
        <v>61.107585956528069</v>
      </c>
      <c r="AF963" s="91">
        <v>5.4024168164948358</v>
      </c>
      <c r="AG963" s="91">
        <v>3.4143737783284531</v>
      </c>
      <c r="AH963" s="91">
        <v>-0.11092115132920166</v>
      </c>
      <c r="AI963" s="91">
        <v>11.882700745211881</v>
      </c>
      <c r="AJ963" s="91">
        <v>0.29153882029313138</v>
      </c>
      <c r="AK963" s="91">
        <v>0.52695239378505321</v>
      </c>
      <c r="AR963" s="99" t="s">
        <v>390</v>
      </c>
      <c r="AS963" s="100">
        <v>33700</v>
      </c>
      <c r="AT963" s="81" t="s">
        <v>398</v>
      </c>
    </row>
    <row r="964" spans="1:46" x14ac:dyDescent="0.25">
      <c r="A964" s="91" t="s">
        <v>1674</v>
      </c>
      <c r="B964" s="91" t="s">
        <v>874</v>
      </c>
      <c r="C964" s="91">
        <v>1</v>
      </c>
      <c r="D964" s="91">
        <v>1</v>
      </c>
      <c r="E964" s="91">
        <v>2</v>
      </c>
      <c r="F964" s="91" t="s">
        <v>161</v>
      </c>
      <c r="G964" s="91">
        <v>30</v>
      </c>
      <c r="H964" s="91" t="s">
        <v>397</v>
      </c>
      <c r="I964" s="91"/>
      <c r="J964" s="91">
        <v>0.49022540022959993</v>
      </c>
      <c r="K964" s="91">
        <v>0.41905730261994706</v>
      </c>
      <c r="L964" s="91">
        <v>0.56727344475813879</v>
      </c>
      <c r="M964" s="91">
        <v>3.4366168194820141</v>
      </c>
      <c r="N964" s="91" t="s">
        <v>1673</v>
      </c>
      <c r="O964" s="91">
        <v>1000</v>
      </c>
      <c r="P964" s="91">
        <v>13.1</v>
      </c>
      <c r="Q964" s="91">
        <v>0</v>
      </c>
      <c r="R964" s="91">
        <v>4</v>
      </c>
      <c r="S964" s="91" t="s">
        <v>1675</v>
      </c>
      <c r="T964" s="91" t="s">
        <v>133</v>
      </c>
      <c r="U964" s="91"/>
      <c r="V964" s="91">
        <v>1000</v>
      </c>
      <c r="W964" s="91"/>
      <c r="X964" s="91"/>
      <c r="Y964" s="91"/>
      <c r="Z964" s="91"/>
      <c r="AA964" s="91"/>
      <c r="AB964" s="91">
        <v>61.066042015245714</v>
      </c>
      <c r="AC964" s="91">
        <v>1.0670785391713676E-2</v>
      </c>
      <c r="AD964" s="91">
        <v>61.030003931613457</v>
      </c>
      <c r="AE964" s="91">
        <v>61.125420904778984</v>
      </c>
      <c r="AF964" s="91">
        <v>1.8761577003966117</v>
      </c>
      <c r="AG964" s="91">
        <v>1.0209000676999387</v>
      </c>
      <c r="AH964" s="91">
        <v>-7.1080167363158662</v>
      </c>
      <c r="AI964" s="91">
        <v>8.7093331432202117</v>
      </c>
      <c r="AJ964" s="91">
        <v>-0.15303798432813104</v>
      </c>
      <c r="AK964" s="91">
        <v>0.28179892155650477</v>
      </c>
      <c r="AR964" s="99" t="s">
        <v>390</v>
      </c>
      <c r="AS964" s="100">
        <v>33700</v>
      </c>
      <c r="AT964" s="81" t="s">
        <v>398</v>
      </c>
    </row>
    <row r="965" spans="1:46" x14ac:dyDescent="0.25">
      <c r="A965" s="91" t="s">
        <v>1674</v>
      </c>
      <c r="B965" s="91" t="s">
        <v>875</v>
      </c>
      <c r="C965" s="91">
        <v>1</v>
      </c>
      <c r="D965" s="91">
        <v>1</v>
      </c>
      <c r="E965" s="91">
        <v>1</v>
      </c>
      <c r="F965" s="91" t="s">
        <v>161</v>
      </c>
      <c r="G965" s="91">
        <v>30</v>
      </c>
      <c r="H965" s="91" t="s">
        <v>397</v>
      </c>
      <c r="I965" s="91"/>
      <c r="J965" s="91">
        <v>0.47935163866010111</v>
      </c>
      <c r="K965" s="91">
        <v>0.41728704490142443</v>
      </c>
      <c r="L965" s="91">
        <v>0.56996795002047085</v>
      </c>
      <c r="M965" s="91">
        <v>3.5144626826524465</v>
      </c>
      <c r="N965" s="91" t="s">
        <v>1673</v>
      </c>
      <c r="O965" s="91">
        <v>1000</v>
      </c>
      <c r="P965" s="91">
        <v>13.1</v>
      </c>
      <c r="Q965" s="91">
        <v>0</v>
      </c>
      <c r="R965" s="91">
        <v>4</v>
      </c>
      <c r="S965" s="91" t="s">
        <v>1675</v>
      </c>
      <c r="T965" s="91" t="s">
        <v>133</v>
      </c>
      <c r="U965" s="91"/>
      <c r="V965" s="91">
        <v>1000</v>
      </c>
      <c r="W965" s="91"/>
      <c r="X965" s="91"/>
      <c r="Y965" s="91"/>
      <c r="Z965" s="91"/>
      <c r="AA965" s="91"/>
      <c r="AB965" s="91">
        <v>61.066656865201239</v>
      </c>
      <c r="AC965" s="91">
        <v>1.3152503280781817E-2</v>
      </c>
      <c r="AD965" s="91">
        <v>60.98996304435633</v>
      </c>
      <c r="AE965" s="91">
        <v>61.132554884114647</v>
      </c>
      <c r="AF965" s="91">
        <v>5.2322936787277374</v>
      </c>
      <c r="AG965" s="91">
        <v>3.3269766455802934</v>
      </c>
      <c r="AH965" s="91">
        <v>-0.30958707869592528</v>
      </c>
      <c r="AI965" s="91">
        <v>11.695246510309536</v>
      </c>
      <c r="AJ965" s="91">
        <v>0.25987339954612648</v>
      </c>
      <c r="AK965" s="91">
        <v>0.51268272488169353</v>
      </c>
      <c r="AR965" s="99" t="s">
        <v>390</v>
      </c>
      <c r="AS965" s="100">
        <v>33700</v>
      </c>
      <c r="AT965" s="81" t="s">
        <v>398</v>
      </c>
    </row>
    <row r="966" spans="1:46" x14ac:dyDescent="0.25">
      <c r="A966" s="91" t="s">
        <v>1674</v>
      </c>
      <c r="B966" s="91" t="s">
        <v>875</v>
      </c>
      <c r="C966" s="91">
        <v>1</v>
      </c>
      <c r="D966" s="91">
        <v>1</v>
      </c>
      <c r="E966" s="91">
        <v>2</v>
      </c>
      <c r="F966" s="91" t="s">
        <v>161</v>
      </c>
      <c r="G966" s="91">
        <v>30</v>
      </c>
      <c r="H966" s="91" t="s">
        <v>397</v>
      </c>
      <c r="I966" s="91"/>
      <c r="J966" s="91">
        <v>0.47935163866010111</v>
      </c>
      <c r="K966" s="91">
        <v>0.41728704490142443</v>
      </c>
      <c r="L966" s="91">
        <v>0.56996795002047085</v>
      </c>
      <c r="M966" s="91">
        <v>3.5144626826524465</v>
      </c>
      <c r="N966" s="91" t="s">
        <v>1673</v>
      </c>
      <c r="O966" s="91">
        <v>1000</v>
      </c>
      <c r="P966" s="91">
        <v>13.1</v>
      </c>
      <c r="Q966" s="91">
        <v>0</v>
      </c>
      <c r="R966" s="91">
        <v>4</v>
      </c>
      <c r="S966" s="91" t="s">
        <v>1675</v>
      </c>
      <c r="T966" s="91" t="s">
        <v>133</v>
      </c>
      <c r="U966" s="91"/>
      <c r="V966" s="91">
        <v>1000</v>
      </c>
      <c r="W966" s="91"/>
      <c r="X966" s="91"/>
      <c r="Y966" s="91"/>
      <c r="Z966" s="91"/>
      <c r="AA966" s="91"/>
      <c r="AB966" s="91">
        <v>61.067081529693738</v>
      </c>
      <c r="AC966" s="91">
        <v>1.0279702068098039E-2</v>
      </c>
      <c r="AD966" s="91">
        <v>60.986308308389084</v>
      </c>
      <c r="AE966" s="91">
        <v>61.139533096672849</v>
      </c>
      <c r="AF966" s="91">
        <v>1.8020713209084436</v>
      </c>
      <c r="AG966" s="91">
        <v>0.97350665044124063</v>
      </c>
      <c r="AH966" s="91">
        <v>-5.7882452998044469</v>
      </c>
      <c r="AI966" s="91">
        <v>7.4281767699385597</v>
      </c>
      <c r="AJ966" s="91">
        <v>-0.15509234560267321</v>
      </c>
      <c r="AK966" s="91">
        <v>0.27695818088441032</v>
      </c>
      <c r="AR966" s="99" t="s">
        <v>390</v>
      </c>
      <c r="AS966" s="100">
        <v>33700</v>
      </c>
      <c r="AT966" s="81" t="s">
        <v>398</v>
      </c>
    </row>
    <row r="967" spans="1:46" x14ac:dyDescent="0.25">
      <c r="A967" s="91" t="s">
        <v>1674</v>
      </c>
      <c r="B967" s="91" t="s">
        <v>876</v>
      </c>
      <c r="C967" s="91">
        <v>1</v>
      </c>
      <c r="D967" s="91">
        <v>1</v>
      </c>
      <c r="E967" s="91">
        <v>1</v>
      </c>
      <c r="F967" s="91" t="s">
        <v>161</v>
      </c>
      <c r="G967" s="91">
        <v>30</v>
      </c>
      <c r="H967" s="91" t="s">
        <v>397</v>
      </c>
      <c r="I967" s="91"/>
      <c r="J967" s="91">
        <v>0.48233477529392033</v>
      </c>
      <c r="K967" s="91">
        <v>0.41919419935396751</v>
      </c>
      <c r="L967" s="91">
        <v>0.56861141424773909</v>
      </c>
      <c r="M967" s="91">
        <v>3.5078075625603451</v>
      </c>
      <c r="N967" s="91" t="s">
        <v>1673</v>
      </c>
      <c r="O967" s="91">
        <v>1000</v>
      </c>
      <c r="P967" s="91">
        <v>13.1</v>
      </c>
      <c r="Q967" s="91">
        <v>0</v>
      </c>
      <c r="R967" s="91">
        <v>4</v>
      </c>
      <c r="S967" s="91" t="s">
        <v>1675</v>
      </c>
      <c r="T967" s="91" t="s">
        <v>133</v>
      </c>
      <c r="U967" s="91"/>
      <c r="V967" s="91">
        <v>1000</v>
      </c>
      <c r="W967" s="91"/>
      <c r="X967" s="91"/>
      <c r="Y967" s="91"/>
      <c r="Z967" s="91"/>
      <c r="AA967" s="91"/>
      <c r="AB967" s="91">
        <v>61.06620159787753</v>
      </c>
      <c r="AC967" s="91">
        <v>1.3902153710016095E-2</v>
      </c>
      <c r="AD967" s="91">
        <v>61.002359761820273</v>
      </c>
      <c r="AE967" s="91">
        <v>61.110261198764043</v>
      </c>
      <c r="AF967" s="91">
        <v>5.2964167468505723</v>
      </c>
      <c r="AG967" s="91">
        <v>3.3477382667363558</v>
      </c>
      <c r="AH967" s="91">
        <v>-0.24135890292568929</v>
      </c>
      <c r="AI967" s="91">
        <v>12.192425388410838</v>
      </c>
      <c r="AJ967" s="91">
        <v>0.26700189054356016</v>
      </c>
      <c r="AK967" s="91">
        <v>0.51619620198240479</v>
      </c>
      <c r="AR967" s="99" t="s">
        <v>390</v>
      </c>
      <c r="AS967" s="100">
        <v>33700</v>
      </c>
      <c r="AT967" s="81" t="s">
        <v>398</v>
      </c>
    </row>
    <row r="968" spans="1:46" x14ac:dyDescent="0.25">
      <c r="A968" s="91" t="s">
        <v>1674</v>
      </c>
      <c r="B968" s="91" t="s">
        <v>876</v>
      </c>
      <c r="C968" s="91">
        <v>1</v>
      </c>
      <c r="D968" s="91">
        <v>1</v>
      </c>
      <c r="E968" s="91">
        <v>2</v>
      </c>
      <c r="F968" s="91" t="s">
        <v>161</v>
      </c>
      <c r="G968" s="91">
        <v>30</v>
      </c>
      <c r="H968" s="91" t="s">
        <v>397</v>
      </c>
      <c r="I968" s="91"/>
      <c r="J968" s="91">
        <v>0.48233477529392033</v>
      </c>
      <c r="K968" s="91">
        <v>0.41919419935396751</v>
      </c>
      <c r="L968" s="91">
        <v>0.56861141424773909</v>
      </c>
      <c r="M968" s="91">
        <v>3.5078075625603451</v>
      </c>
      <c r="N968" s="91" t="s">
        <v>1673</v>
      </c>
      <c r="O968" s="91">
        <v>1000</v>
      </c>
      <c r="P968" s="91">
        <v>13.1</v>
      </c>
      <c r="Q968" s="91">
        <v>0</v>
      </c>
      <c r="R968" s="91">
        <v>4</v>
      </c>
      <c r="S968" s="91" t="s">
        <v>1675</v>
      </c>
      <c r="T968" s="91" t="s">
        <v>133</v>
      </c>
      <c r="U968" s="91"/>
      <c r="V968" s="91">
        <v>1000</v>
      </c>
      <c r="W968" s="91"/>
      <c r="X968" s="91"/>
      <c r="Y968" s="91"/>
      <c r="Z968" s="91"/>
      <c r="AA968" s="91"/>
      <c r="AB968" s="91">
        <v>61.066621899655843</v>
      </c>
      <c r="AC968" s="91">
        <v>9.8015550715487357E-3</v>
      </c>
      <c r="AD968" s="91">
        <v>61.022869952302401</v>
      </c>
      <c r="AE968" s="91">
        <v>61.119178672889284</v>
      </c>
      <c r="AF968" s="91">
        <v>1.8305319349845646</v>
      </c>
      <c r="AG968" s="91">
        <v>0.97354646258227762</v>
      </c>
      <c r="AH968" s="91">
        <v>-5.4536409087977473</v>
      </c>
      <c r="AI968" s="91">
        <v>7.0856053740316849</v>
      </c>
      <c r="AJ968" s="91">
        <v>-0.15184467126942516</v>
      </c>
      <c r="AK968" s="91">
        <v>0.28273838085284125</v>
      </c>
      <c r="AR968" s="99" t="s">
        <v>390</v>
      </c>
      <c r="AS968" s="100">
        <v>33700</v>
      </c>
      <c r="AT968" s="81" t="s">
        <v>398</v>
      </c>
    </row>
    <row r="969" spans="1:46" x14ac:dyDescent="0.25">
      <c r="A969" s="91" t="s">
        <v>1674</v>
      </c>
      <c r="B969" s="91" t="s">
        <v>877</v>
      </c>
      <c r="C969" s="91">
        <v>1</v>
      </c>
      <c r="D969" s="91">
        <v>1</v>
      </c>
      <c r="E969" s="91">
        <v>1</v>
      </c>
      <c r="F969" s="91" t="s">
        <v>161</v>
      </c>
      <c r="G969" s="91">
        <v>30</v>
      </c>
      <c r="H969" s="91" t="s">
        <v>397</v>
      </c>
      <c r="I969" s="91"/>
      <c r="J969" s="91">
        <v>0.48606990087140683</v>
      </c>
      <c r="K969" s="91">
        <v>0.39346705453874969</v>
      </c>
      <c r="L969" s="91">
        <v>0.54878986787462269</v>
      </c>
      <c r="M969" s="91">
        <v>3.3695349776544341</v>
      </c>
      <c r="N969" s="91" t="s">
        <v>1673</v>
      </c>
      <c r="O969" s="91">
        <v>1000</v>
      </c>
      <c r="P969" s="91">
        <v>13.1</v>
      </c>
      <c r="Q969" s="91">
        <v>0</v>
      </c>
      <c r="R969" s="91">
        <v>4</v>
      </c>
      <c r="S969" s="91" t="s">
        <v>1675</v>
      </c>
      <c r="T969" s="91" t="s">
        <v>133</v>
      </c>
      <c r="U969" s="91"/>
      <c r="V969" s="91">
        <v>1000</v>
      </c>
      <c r="W969" s="91"/>
      <c r="X969" s="91"/>
      <c r="Y969" s="91"/>
      <c r="Z969" s="91"/>
      <c r="AA969" s="91"/>
      <c r="AB969" s="91">
        <v>61.066200830539756</v>
      </c>
      <c r="AC969" s="91">
        <v>1.4001481652657143E-2</v>
      </c>
      <c r="AD969" s="91">
        <v>60.976150822416393</v>
      </c>
      <c r="AE969" s="91">
        <v>61.109963949626746</v>
      </c>
      <c r="AF969" s="91">
        <v>5.3108659714624755</v>
      </c>
      <c r="AG969" s="91">
        <v>3.3890413343443617</v>
      </c>
      <c r="AH969" s="91">
        <v>-0.11969989308769233</v>
      </c>
      <c r="AI969" s="91">
        <v>11.795587150220626</v>
      </c>
      <c r="AJ969" s="91">
        <v>0.26832506907785408</v>
      </c>
      <c r="AK969" s="91">
        <v>0.51839452854958656</v>
      </c>
      <c r="AR969" s="99" t="s">
        <v>390</v>
      </c>
      <c r="AS969" s="100">
        <v>33700</v>
      </c>
      <c r="AT969" s="81" t="s">
        <v>398</v>
      </c>
    </row>
    <row r="970" spans="1:46" x14ac:dyDescent="0.25">
      <c r="A970" s="91" t="s">
        <v>1674</v>
      </c>
      <c r="B970" s="91" t="s">
        <v>877</v>
      </c>
      <c r="C970" s="91">
        <v>1</v>
      </c>
      <c r="D970" s="91">
        <v>1</v>
      </c>
      <c r="E970" s="91">
        <v>2</v>
      </c>
      <c r="F970" s="91" t="s">
        <v>161</v>
      </c>
      <c r="G970" s="91">
        <v>30</v>
      </c>
      <c r="H970" s="91" t="s">
        <v>397</v>
      </c>
      <c r="I970" s="91"/>
      <c r="J970" s="91">
        <v>0.48606990087140683</v>
      </c>
      <c r="K970" s="91">
        <v>0.39346705453874969</v>
      </c>
      <c r="L970" s="91">
        <v>0.54878986787462269</v>
      </c>
      <c r="M970" s="91">
        <v>3.3695349776544341</v>
      </c>
      <c r="N970" s="91" t="s">
        <v>1673</v>
      </c>
      <c r="O970" s="91">
        <v>1000</v>
      </c>
      <c r="P970" s="91">
        <v>13.1</v>
      </c>
      <c r="Q970" s="91">
        <v>0</v>
      </c>
      <c r="R970" s="91">
        <v>4</v>
      </c>
      <c r="S970" s="91" t="s">
        <v>1675</v>
      </c>
      <c r="T970" s="91" t="s">
        <v>133</v>
      </c>
      <c r="U970" s="91"/>
      <c r="V970" s="91">
        <v>1000</v>
      </c>
      <c r="W970" s="91"/>
      <c r="X970" s="91"/>
      <c r="Y970" s="91"/>
      <c r="Z970" s="91"/>
      <c r="AA970" s="91"/>
      <c r="AB970" s="91">
        <v>61.066696928398471</v>
      </c>
      <c r="AC970" s="91">
        <v>1.0285848193871929E-2</v>
      </c>
      <c r="AD970" s="91">
        <v>61.025545194557196</v>
      </c>
      <c r="AE970" s="91">
        <v>61.161015978851196</v>
      </c>
      <c r="AF970" s="91">
        <v>1.8397705183254192</v>
      </c>
      <c r="AG970" s="91">
        <v>0.96288550640363801</v>
      </c>
      <c r="AH970" s="91">
        <v>-9.020364014519771</v>
      </c>
      <c r="AI970" s="91">
        <v>9.3407969363342822</v>
      </c>
      <c r="AJ970" s="91">
        <v>-0.14901660224074739</v>
      </c>
      <c r="AK970" s="91">
        <v>0.28299750319517164</v>
      </c>
      <c r="AR970" s="99" t="s">
        <v>390</v>
      </c>
      <c r="AS970" s="100">
        <v>33700</v>
      </c>
      <c r="AT970" s="81" t="s">
        <v>398</v>
      </c>
    </row>
    <row r="971" spans="1:46" x14ac:dyDescent="0.25">
      <c r="A971" s="91" t="s">
        <v>1674</v>
      </c>
      <c r="B971" s="91" t="s">
        <v>878</v>
      </c>
      <c r="C971" s="91">
        <v>1</v>
      </c>
      <c r="D971" s="91">
        <v>1</v>
      </c>
      <c r="E971" s="91">
        <v>1</v>
      </c>
      <c r="F971" s="91" t="s">
        <v>161</v>
      </c>
      <c r="G971" s="91">
        <v>30</v>
      </c>
      <c r="H971" s="91" t="s">
        <v>397</v>
      </c>
      <c r="I971" s="91"/>
      <c r="J971" s="91">
        <v>0.48680121344136373</v>
      </c>
      <c r="K971" s="91">
        <v>0.39865830082092935</v>
      </c>
      <c r="L971" s="91">
        <v>0.57272079690617494</v>
      </c>
      <c r="M971" s="91">
        <v>3.4080151365475633</v>
      </c>
      <c r="N971" s="91" t="s">
        <v>1673</v>
      </c>
      <c r="O971" s="91">
        <v>1000</v>
      </c>
      <c r="P971" s="91">
        <v>13.1</v>
      </c>
      <c r="Q971" s="91">
        <v>0</v>
      </c>
      <c r="R971" s="91">
        <v>4</v>
      </c>
      <c r="S971" s="91" t="s">
        <v>1675</v>
      </c>
      <c r="T971" s="91" t="s">
        <v>133</v>
      </c>
      <c r="U971" s="91"/>
      <c r="V971" s="91">
        <v>1000</v>
      </c>
      <c r="W971" s="91"/>
      <c r="X971" s="91"/>
      <c r="Y971" s="91"/>
      <c r="Z971" s="91"/>
      <c r="AA971" s="91"/>
      <c r="AB971" s="91">
        <v>61.066641715811357</v>
      </c>
      <c r="AC971" s="91">
        <v>1.3609576623251888E-2</v>
      </c>
      <c r="AD971" s="91">
        <v>60.97129688684165</v>
      </c>
      <c r="AE971" s="91">
        <v>61.109072202210484</v>
      </c>
      <c r="AF971" s="91">
        <v>5.3512242083079444</v>
      </c>
      <c r="AG971" s="91">
        <v>3.4161023690083065</v>
      </c>
      <c r="AH971" s="91">
        <v>-0.14374781628312017</v>
      </c>
      <c r="AI971" s="91">
        <v>11.608023191192984</v>
      </c>
      <c r="AJ971" s="91">
        <v>0.27915883577271478</v>
      </c>
      <c r="AK971" s="91">
        <v>0.51828625717519339</v>
      </c>
      <c r="AR971" s="99" t="s">
        <v>390</v>
      </c>
      <c r="AS971" s="100">
        <v>33700</v>
      </c>
      <c r="AT971" s="81" t="s">
        <v>398</v>
      </c>
    </row>
    <row r="972" spans="1:46" x14ac:dyDescent="0.25">
      <c r="A972" s="91" t="s">
        <v>1674</v>
      </c>
      <c r="B972" s="91" t="s">
        <v>878</v>
      </c>
      <c r="C972" s="91">
        <v>1</v>
      </c>
      <c r="D972" s="91">
        <v>1</v>
      </c>
      <c r="E972" s="91">
        <v>2</v>
      </c>
      <c r="F972" s="91" t="s">
        <v>161</v>
      </c>
      <c r="G972" s="91">
        <v>30</v>
      </c>
      <c r="H972" s="91" t="s">
        <v>397</v>
      </c>
      <c r="I972" s="91"/>
      <c r="J972" s="91">
        <v>0.48680121344136373</v>
      </c>
      <c r="K972" s="91">
        <v>0.39865830082092935</v>
      </c>
      <c r="L972" s="91">
        <v>0.57272079690617494</v>
      </c>
      <c r="M972" s="91">
        <v>3.4080151365475633</v>
      </c>
      <c r="N972" s="91" t="s">
        <v>1673</v>
      </c>
      <c r="O972" s="91">
        <v>1000</v>
      </c>
      <c r="P972" s="91">
        <v>13.1</v>
      </c>
      <c r="Q972" s="91">
        <v>0</v>
      </c>
      <c r="R972" s="91">
        <v>4</v>
      </c>
      <c r="S972" s="91" t="s">
        <v>1675</v>
      </c>
      <c r="T972" s="91" t="s">
        <v>133</v>
      </c>
      <c r="U972" s="91"/>
      <c r="V972" s="91">
        <v>1000</v>
      </c>
      <c r="W972" s="91"/>
      <c r="X972" s="91"/>
      <c r="Y972" s="91"/>
      <c r="Z972" s="91"/>
      <c r="AA972" s="91"/>
      <c r="AB972" s="91">
        <v>61.067093563682867</v>
      </c>
      <c r="AC972" s="91">
        <v>1.1356448413840349E-2</v>
      </c>
      <c r="AD972" s="91">
        <v>61.025545194580701</v>
      </c>
      <c r="AE972" s="91">
        <v>61.154203055826372</v>
      </c>
      <c r="AF972" s="91">
        <v>1.8744219855919131</v>
      </c>
      <c r="AG972" s="91">
        <v>0.95413857441301797</v>
      </c>
      <c r="AH972" s="91">
        <v>-6.252266800005879</v>
      </c>
      <c r="AI972" s="91">
        <v>9.9128063199273804</v>
      </c>
      <c r="AJ972" s="91">
        <v>-0.14218005937089379</v>
      </c>
      <c r="AK972" s="91">
        <v>0.28527748343433668</v>
      </c>
      <c r="AR972" s="99" t="s">
        <v>390</v>
      </c>
      <c r="AS972" s="100">
        <v>33700</v>
      </c>
      <c r="AT972" s="81" t="s">
        <v>398</v>
      </c>
    </row>
    <row r="973" spans="1:46" x14ac:dyDescent="0.25">
      <c r="A973" s="91" t="s">
        <v>1674</v>
      </c>
      <c r="B973" s="91" t="s">
        <v>879</v>
      </c>
      <c r="C973" s="91">
        <v>1</v>
      </c>
      <c r="D973" s="91">
        <v>1</v>
      </c>
      <c r="E973" s="91">
        <v>1</v>
      </c>
      <c r="F973" s="91" t="s">
        <v>161</v>
      </c>
      <c r="G973" s="91">
        <v>30</v>
      </c>
      <c r="H973" s="91" t="s">
        <v>397</v>
      </c>
      <c r="I973" s="91"/>
      <c r="J973" s="91">
        <v>0.48493331323700695</v>
      </c>
      <c r="K973" s="91">
        <v>0.40201668899691495</v>
      </c>
      <c r="L973" s="91">
        <v>0.55732414436645283</v>
      </c>
      <c r="M973" s="91">
        <v>3.1197972542085401</v>
      </c>
      <c r="N973" s="91" t="s">
        <v>1673</v>
      </c>
      <c r="O973" s="91">
        <v>1000</v>
      </c>
      <c r="P973" s="91">
        <v>13.1</v>
      </c>
      <c r="Q973" s="91">
        <v>0</v>
      </c>
      <c r="R973" s="91">
        <v>4</v>
      </c>
      <c r="S973" s="91" t="s">
        <v>1675</v>
      </c>
      <c r="T973" s="91" t="s">
        <v>133</v>
      </c>
      <c r="U973" s="91"/>
      <c r="V973" s="91">
        <v>1000</v>
      </c>
      <c r="W973" s="91"/>
      <c r="X973" s="91"/>
      <c r="Y973" s="91"/>
      <c r="Z973" s="91"/>
      <c r="AA973" s="91"/>
      <c r="AB973" s="91">
        <v>61.066773031002896</v>
      </c>
      <c r="AC973" s="91">
        <v>1.3217794604082332E-2</v>
      </c>
      <c r="AD973" s="91">
        <v>60.996414779068637</v>
      </c>
      <c r="AE973" s="91">
        <v>61.110558447921711</v>
      </c>
      <c r="AF973" s="91">
        <v>5.3441753838989925</v>
      </c>
      <c r="AG973" s="91">
        <v>3.4156278563147344</v>
      </c>
      <c r="AH973" s="91">
        <v>-8.1490133546523902E-2</v>
      </c>
      <c r="AI973" s="91">
        <v>11.689792422369127</v>
      </c>
      <c r="AJ973" s="91">
        <v>0.2759344706953446</v>
      </c>
      <c r="AK973" s="91">
        <v>0.51756303634295209</v>
      </c>
      <c r="AR973" s="99" t="s">
        <v>390</v>
      </c>
      <c r="AS973" s="100">
        <v>33700</v>
      </c>
      <c r="AT973" s="81" t="s">
        <v>398</v>
      </c>
    </row>
    <row r="974" spans="1:46" x14ac:dyDescent="0.25">
      <c r="A974" s="91" t="s">
        <v>1674</v>
      </c>
      <c r="B974" s="91" t="s">
        <v>879</v>
      </c>
      <c r="C974" s="91">
        <v>1</v>
      </c>
      <c r="D974" s="91">
        <v>1</v>
      </c>
      <c r="E974" s="91">
        <v>2</v>
      </c>
      <c r="F974" s="91" t="s">
        <v>161</v>
      </c>
      <c r="G974" s="91">
        <v>30</v>
      </c>
      <c r="H974" s="91" t="s">
        <v>397</v>
      </c>
      <c r="I974" s="91"/>
      <c r="J974" s="91">
        <v>0.48493331323700695</v>
      </c>
      <c r="K974" s="91">
        <v>0.40201668899691495</v>
      </c>
      <c r="L974" s="91">
        <v>0.55732414436645283</v>
      </c>
      <c r="M974" s="91">
        <v>3.1197972542085401</v>
      </c>
      <c r="N974" s="91" t="s">
        <v>1673</v>
      </c>
      <c r="O974" s="91">
        <v>1000</v>
      </c>
      <c r="P974" s="91">
        <v>13.1</v>
      </c>
      <c r="Q974" s="91">
        <v>0</v>
      </c>
      <c r="R974" s="91">
        <v>4</v>
      </c>
      <c r="S974" s="91" t="s">
        <v>1675</v>
      </c>
      <c r="T974" s="91" t="s">
        <v>133</v>
      </c>
      <c r="U974" s="91"/>
      <c r="V974" s="91">
        <v>1000</v>
      </c>
      <c r="W974" s="91"/>
      <c r="X974" s="91"/>
      <c r="Y974" s="91"/>
      <c r="Z974" s="91"/>
      <c r="AA974" s="91"/>
      <c r="AB974" s="91">
        <v>61.067198053668314</v>
      </c>
      <c r="AC974" s="91">
        <v>1.1811137092176925E-2</v>
      </c>
      <c r="AD974" s="91">
        <v>61.023167201452644</v>
      </c>
      <c r="AE974" s="91">
        <v>61.130771389255628</v>
      </c>
      <c r="AF974" s="91">
        <v>1.8967067957739925</v>
      </c>
      <c r="AG974" s="91">
        <v>0.9448647461699351</v>
      </c>
      <c r="AH974" s="91">
        <v>-5.4941063836749855</v>
      </c>
      <c r="AI974" s="91">
        <v>8.3984418772320044</v>
      </c>
      <c r="AJ974" s="91">
        <v>-0.13914276508121037</v>
      </c>
      <c r="AK974" s="91">
        <v>0.2835516752435025</v>
      </c>
      <c r="AR974" s="99" t="s">
        <v>390</v>
      </c>
      <c r="AS974" s="100">
        <v>33700</v>
      </c>
      <c r="AT974" s="81" t="s">
        <v>398</v>
      </c>
    </row>
    <row r="975" spans="1:46" x14ac:dyDescent="0.25">
      <c r="A975" s="91" t="s">
        <v>1674</v>
      </c>
      <c r="B975" s="91" t="s">
        <v>880</v>
      </c>
      <c r="C975" s="91">
        <v>1</v>
      </c>
      <c r="D975" s="91">
        <v>1</v>
      </c>
      <c r="E975" s="91">
        <v>1</v>
      </c>
      <c r="F975" s="91" t="s">
        <v>161</v>
      </c>
      <c r="G975" s="91">
        <v>30</v>
      </c>
      <c r="H975" s="91" t="s">
        <v>397</v>
      </c>
      <c r="I975" s="91"/>
      <c r="J975" s="91">
        <v>0.48637061426014783</v>
      </c>
      <c r="K975" s="91">
        <v>0.42667049637246873</v>
      </c>
      <c r="L975" s="91">
        <v>0.55529909502836305</v>
      </c>
      <c r="M975" s="91">
        <v>3.0716430862015596</v>
      </c>
      <c r="N975" s="91" t="s">
        <v>1673</v>
      </c>
      <c r="O975" s="91">
        <v>1000</v>
      </c>
      <c r="P975" s="91">
        <v>13.1</v>
      </c>
      <c r="Q975" s="91">
        <v>0</v>
      </c>
      <c r="R975" s="91">
        <v>4</v>
      </c>
      <c r="S975" s="91" t="s">
        <v>1675</v>
      </c>
      <c r="T975" s="91" t="s">
        <v>133</v>
      </c>
      <c r="U975" s="91"/>
      <c r="V975" s="91">
        <v>1000</v>
      </c>
      <c r="W975" s="91"/>
      <c r="X975" s="91"/>
      <c r="Y975" s="91"/>
      <c r="Z975" s="91"/>
      <c r="AA975" s="91"/>
      <c r="AB975" s="91">
        <v>61.067215236777393</v>
      </c>
      <c r="AC975" s="91">
        <v>1.3383394117080821E-2</v>
      </c>
      <c r="AD975" s="91">
        <v>60.978579830814859</v>
      </c>
      <c r="AE975" s="91">
        <v>61.113828188408853</v>
      </c>
      <c r="AF975" s="91">
        <v>5.3820929713266814</v>
      </c>
      <c r="AG975" s="91">
        <v>3.4272788419551543</v>
      </c>
      <c r="AH975" s="91">
        <v>-0.18883287907224544</v>
      </c>
      <c r="AI975" s="91">
        <v>11.919043729992813</v>
      </c>
      <c r="AJ975" s="91">
        <v>0.28200084742109988</v>
      </c>
      <c r="AK975" s="91">
        <v>0.5154971836207175</v>
      </c>
      <c r="AR975" s="99" t="s">
        <v>390</v>
      </c>
      <c r="AS975" s="100">
        <v>33700</v>
      </c>
      <c r="AT975" s="81" t="s">
        <v>398</v>
      </c>
    </row>
    <row r="976" spans="1:46" x14ac:dyDescent="0.25">
      <c r="A976" s="91" t="s">
        <v>1674</v>
      </c>
      <c r="B976" s="91" t="s">
        <v>880</v>
      </c>
      <c r="C976" s="91">
        <v>1</v>
      </c>
      <c r="D976" s="91">
        <v>1</v>
      </c>
      <c r="E976" s="91">
        <v>2</v>
      </c>
      <c r="F976" s="91" t="s">
        <v>161</v>
      </c>
      <c r="G976" s="91">
        <v>30</v>
      </c>
      <c r="H976" s="91" t="s">
        <v>397</v>
      </c>
      <c r="I976" s="91"/>
      <c r="J976" s="91">
        <v>0.48637061426014783</v>
      </c>
      <c r="K976" s="91">
        <v>0.42667049637246873</v>
      </c>
      <c r="L976" s="91">
        <v>0.55529909502836305</v>
      </c>
      <c r="M976" s="91">
        <v>3.0716430862015596</v>
      </c>
      <c r="N976" s="91" t="s">
        <v>1673</v>
      </c>
      <c r="O976" s="91">
        <v>1000</v>
      </c>
      <c r="P976" s="91">
        <v>13.1</v>
      </c>
      <c r="Q976" s="91">
        <v>0</v>
      </c>
      <c r="R976" s="91">
        <v>4</v>
      </c>
      <c r="S976" s="91" t="s">
        <v>1675</v>
      </c>
      <c r="T976" s="91" t="s">
        <v>133</v>
      </c>
      <c r="U976" s="91"/>
      <c r="V976" s="91">
        <v>1000</v>
      </c>
      <c r="W976" s="91"/>
      <c r="X976" s="91"/>
      <c r="Y976" s="91"/>
      <c r="Z976" s="91"/>
      <c r="AA976" s="91"/>
      <c r="AB976" s="91">
        <v>61.067702681081428</v>
      </c>
      <c r="AC976" s="91">
        <v>1.2679285908479771E-2</v>
      </c>
      <c r="AD976" s="91">
        <v>61.020491959229481</v>
      </c>
      <c r="AE976" s="91">
        <v>61.161552659788576</v>
      </c>
      <c r="AF976" s="91">
        <v>1.9099735697853399</v>
      </c>
      <c r="AG976" s="91">
        <v>0.95387383703191897</v>
      </c>
      <c r="AH976" s="91">
        <v>-4.8048661168781894</v>
      </c>
      <c r="AI976" s="91">
        <v>9.9706301289680184</v>
      </c>
      <c r="AJ976" s="91">
        <v>-0.13460019313838309</v>
      </c>
      <c r="AK976" s="91">
        <v>0.28618296838747498</v>
      </c>
      <c r="AR976" s="99" t="s">
        <v>390</v>
      </c>
      <c r="AS976" s="100">
        <v>33700</v>
      </c>
      <c r="AT976" s="81" t="s">
        <v>398</v>
      </c>
    </row>
    <row r="977" spans="1:46" x14ac:dyDescent="0.25">
      <c r="A977" s="91" t="s">
        <v>1674</v>
      </c>
      <c r="B977" s="91" t="s">
        <v>881</v>
      </c>
      <c r="C977" s="91">
        <v>1</v>
      </c>
      <c r="D977" s="91">
        <v>1</v>
      </c>
      <c r="E977" s="91">
        <v>1</v>
      </c>
      <c r="F977" s="91" t="s">
        <v>161</v>
      </c>
      <c r="G977" s="91">
        <v>30</v>
      </c>
      <c r="H977" s="91" t="s">
        <v>397</v>
      </c>
      <c r="I977" s="91"/>
      <c r="J977" s="91">
        <v>0.48809747258589586</v>
      </c>
      <c r="K977" s="91">
        <v>0.40873779044700081</v>
      </c>
      <c r="L977" s="91">
        <v>0.57820234027743478</v>
      </c>
      <c r="M977" s="91">
        <v>3.2370577473902875</v>
      </c>
      <c r="N977" s="91" t="s">
        <v>1673</v>
      </c>
      <c r="O977" s="91">
        <v>1000</v>
      </c>
      <c r="P977" s="91">
        <v>13.1</v>
      </c>
      <c r="Q977" s="91">
        <v>0</v>
      </c>
      <c r="R977" s="91">
        <v>4</v>
      </c>
      <c r="S977" s="91" t="s">
        <v>1675</v>
      </c>
      <c r="T977" s="91" t="s">
        <v>133</v>
      </c>
      <c r="U977" s="91"/>
      <c r="V977" s="91">
        <v>1000</v>
      </c>
      <c r="W977" s="91"/>
      <c r="X977" s="91"/>
      <c r="Y977" s="91"/>
      <c r="Z977" s="91"/>
      <c r="AA977" s="91"/>
      <c r="AB977" s="91">
        <v>61.066884889616709</v>
      </c>
      <c r="AC977" s="91">
        <v>1.4176707415119338E-2</v>
      </c>
      <c r="AD977" s="91">
        <v>60.954721676349131</v>
      </c>
      <c r="AE977" s="91">
        <v>61.109666700498941</v>
      </c>
      <c r="AF977" s="91">
        <v>5.3572238561339693</v>
      </c>
      <c r="AG977" s="91">
        <v>3.429048058352183</v>
      </c>
      <c r="AH977" s="91">
        <v>-0.38615791868727389</v>
      </c>
      <c r="AI977" s="91">
        <v>12.081397501001529</v>
      </c>
      <c r="AJ977" s="91">
        <v>0.27575071289386272</v>
      </c>
      <c r="AK977" s="91">
        <v>0.5196898898882254</v>
      </c>
      <c r="AR977" s="99" t="s">
        <v>390</v>
      </c>
      <c r="AS977" s="100">
        <v>33700</v>
      </c>
      <c r="AT977" s="81" t="s">
        <v>398</v>
      </c>
    </row>
    <row r="978" spans="1:46" x14ac:dyDescent="0.25">
      <c r="A978" s="91" t="s">
        <v>1674</v>
      </c>
      <c r="B978" s="91" t="s">
        <v>881</v>
      </c>
      <c r="C978" s="91">
        <v>1</v>
      </c>
      <c r="D978" s="91">
        <v>1</v>
      </c>
      <c r="E978" s="91">
        <v>2</v>
      </c>
      <c r="F978" s="91" t="s">
        <v>161</v>
      </c>
      <c r="G978" s="91">
        <v>30</v>
      </c>
      <c r="H978" s="91" t="s">
        <v>397</v>
      </c>
      <c r="I978" s="91"/>
      <c r="J978" s="91">
        <v>0.48809747258589586</v>
      </c>
      <c r="K978" s="91">
        <v>0.40873779044700081</v>
      </c>
      <c r="L978" s="91">
        <v>0.57820234027743478</v>
      </c>
      <c r="M978" s="91">
        <v>3.2370577473902875</v>
      </c>
      <c r="N978" s="91" t="s">
        <v>1673</v>
      </c>
      <c r="O978" s="91">
        <v>1000</v>
      </c>
      <c r="P978" s="91">
        <v>13.1</v>
      </c>
      <c r="Q978" s="91">
        <v>0</v>
      </c>
      <c r="R978" s="91">
        <v>4</v>
      </c>
      <c r="S978" s="91" t="s">
        <v>1675</v>
      </c>
      <c r="T978" s="91" t="s">
        <v>133</v>
      </c>
      <c r="U978" s="91"/>
      <c r="V978" s="91">
        <v>1000</v>
      </c>
      <c r="W978" s="91"/>
      <c r="X978" s="91"/>
      <c r="Y978" s="91"/>
      <c r="Z978" s="91"/>
      <c r="AA978" s="91"/>
      <c r="AB978" s="91">
        <v>61.06737745184509</v>
      </c>
      <c r="AC978" s="91">
        <v>1.2779450372671168E-2</v>
      </c>
      <c r="AD978" s="91">
        <v>61.023167201463878</v>
      </c>
      <c r="AE978" s="91">
        <v>61.134635628044798</v>
      </c>
      <c r="AF978" s="91">
        <v>1.9118614288893176</v>
      </c>
      <c r="AG978" s="91">
        <v>0.94955122498543942</v>
      </c>
      <c r="AH978" s="91">
        <v>-7.0195200230468453</v>
      </c>
      <c r="AI978" s="91">
        <v>8.1929579300335593</v>
      </c>
      <c r="AJ978" s="91">
        <v>-0.13558502431602074</v>
      </c>
      <c r="AK978" s="91">
        <v>0.28385471895171627</v>
      </c>
      <c r="AR978" s="99" t="s">
        <v>390</v>
      </c>
      <c r="AS978" s="100">
        <v>33700</v>
      </c>
      <c r="AT978" s="81" t="s">
        <v>398</v>
      </c>
    </row>
    <row r="979" spans="1:46" x14ac:dyDescent="0.25">
      <c r="A979" s="91" t="s">
        <v>1674</v>
      </c>
      <c r="B979" s="91" t="s">
        <v>882</v>
      </c>
      <c r="C979" s="91">
        <v>1</v>
      </c>
      <c r="D979" s="91">
        <v>1</v>
      </c>
      <c r="E979" s="91">
        <v>1</v>
      </c>
      <c r="F979" s="91" t="s">
        <v>161</v>
      </c>
      <c r="G979" s="91">
        <v>30</v>
      </c>
      <c r="H979" s="91" t="s">
        <v>397</v>
      </c>
      <c r="I979" s="91"/>
      <c r="J979" s="91">
        <v>0.48909988160736828</v>
      </c>
      <c r="K979" s="91">
        <v>0.42546321461418157</v>
      </c>
      <c r="L979" s="91">
        <v>0.55135454755768976</v>
      </c>
      <c r="M979" s="91">
        <v>3.2915716869203209</v>
      </c>
      <c r="N979" s="91" t="s">
        <v>1673</v>
      </c>
      <c r="O979" s="91">
        <v>1000</v>
      </c>
      <c r="P979" s="91">
        <v>13.1</v>
      </c>
      <c r="Q979" s="91">
        <v>0</v>
      </c>
      <c r="R979" s="91">
        <v>4</v>
      </c>
      <c r="S979" s="91" t="s">
        <v>1675</v>
      </c>
      <c r="T979" s="91" t="s">
        <v>133</v>
      </c>
      <c r="U979" s="91"/>
      <c r="V979" s="91">
        <v>1000</v>
      </c>
      <c r="W979" s="91"/>
      <c r="X979" s="91"/>
      <c r="Y979" s="91"/>
      <c r="Z979" s="91"/>
      <c r="AA979" s="91"/>
      <c r="AB979" s="91">
        <v>61.066871649356798</v>
      </c>
      <c r="AC979" s="91">
        <v>1.3892980916348028E-2</v>
      </c>
      <c r="AD979" s="91">
        <v>60.991373107200303</v>
      </c>
      <c r="AE979" s="91">
        <v>61.110558447914599</v>
      </c>
      <c r="AF979" s="91">
        <v>5.3903558618819805</v>
      </c>
      <c r="AG979" s="91">
        <v>3.4618672777506254</v>
      </c>
      <c r="AH979" s="91">
        <v>-0.57329091772451157</v>
      </c>
      <c r="AI979" s="91">
        <v>12.119018463414545</v>
      </c>
      <c r="AJ979" s="91">
        <v>0.28126328751490653</v>
      </c>
      <c r="AK979" s="91">
        <v>0.52894993038084204</v>
      </c>
      <c r="AR979" s="99" t="s">
        <v>390</v>
      </c>
      <c r="AS979" s="100">
        <v>33700</v>
      </c>
      <c r="AT979" s="81" t="s">
        <v>398</v>
      </c>
    </row>
    <row r="980" spans="1:46" x14ac:dyDescent="0.25">
      <c r="A980" s="91" t="s">
        <v>1674</v>
      </c>
      <c r="B980" s="91" t="s">
        <v>882</v>
      </c>
      <c r="C980" s="91">
        <v>1</v>
      </c>
      <c r="D980" s="91">
        <v>1</v>
      </c>
      <c r="E980" s="91">
        <v>2</v>
      </c>
      <c r="F980" s="91" t="s">
        <v>161</v>
      </c>
      <c r="G980" s="91">
        <v>30</v>
      </c>
      <c r="H980" s="91" t="s">
        <v>397</v>
      </c>
      <c r="I980" s="91"/>
      <c r="J980" s="91">
        <v>0.48909988160736828</v>
      </c>
      <c r="K980" s="91">
        <v>0.42546321461418157</v>
      </c>
      <c r="L980" s="91">
        <v>0.55135454755768976</v>
      </c>
      <c r="M980" s="91">
        <v>3.2915716869203209</v>
      </c>
      <c r="N980" s="91" t="s">
        <v>1673</v>
      </c>
      <c r="O980" s="91">
        <v>1000</v>
      </c>
      <c r="P980" s="91">
        <v>13.1</v>
      </c>
      <c r="Q980" s="91">
        <v>0</v>
      </c>
      <c r="R980" s="91">
        <v>4</v>
      </c>
      <c r="S980" s="91" t="s">
        <v>1675</v>
      </c>
      <c r="T980" s="91" t="s">
        <v>133</v>
      </c>
      <c r="U980" s="91"/>
      <c r="V980" s="91">
        <v>1000</v>
      </c>
      <c r="W980" s="91"/>
      <c r="X980" s="91"/>
      <c r="Y980" s="91"/>
      <c r="Z980" s="91"/>
      <c r="AA980" s="91"/>
      <c r="AB980" s="91">
        <v>61.067314077444088</v>
      </c>
      <c r="AC980" s="91">
        <v>1.239381985009004E-2</v>
      </c>
      <c r="AD980" s="91">
        <v>61.02673419110517</v>
      </c>
      <c r="AE980" s="91">
        <v>61.135496086073708</v>
      </c>
      <c r="AF980" s="91">
        <v>1.9372036426040282</v>
      </c>
      <c r="AG980" s="91">
        <v>0.94623196995169978</v>
      </c>
      <c r="AH980" s="91">
        <v>-5.5961445205590019</v>
      </c>
      <c r="AI980" s="91">
        <v>8.6395256296596052</v>
      </c>
      <c r="AJ980" s="91">
        <v>-0.13276294592245882</v>
      </c>
      <c r="AK980" s="91">
        <v>0.2882809470326233</v>
      </c>
      <c r="AR980" s="99" t="s">
        <v>390</v>
      </c>
      <c r="AS980" s="100">
        <v>33700</v>
      </c>
      <c r="AT980" s="81" t="s">
        <v>398</v>
      </c>
    </row>
    <row r="981" spans="1:46" x14ac:dyDescent="0.25">
      <c r="A981" s="91" t="s">
        <v>1674</v>
      </c>
      <c r="B981" s="91" t="s">
        <v>883</v>
      </c>
      <c r="C981" s="91">
        <v>1</v>
      </c>
      <c r="D981" s="91">
        <v>1</v>
      </c>
      <c r="E981" s="91">
        <v>1</v>
      </c>
      <c r="F981" s="91" t="s">
        <v>161</v>
      </c>
      <c r="G981" s="91">
        <v>30</v>
      </c>
      <c r="H981" s="91" t="s">
        <v>397</v>
      </c>
      <c r="I981" s="91"/>
      <c r="J981" s="91">
        <v>0.48674533778116758</v>
      </c>
      <c r="K981" s="91">
        <v>0.41633450099589092</v>
      </c>
      <c r="L981" s="91">
        <v>0.55209745792490372</v>
      </c>
      <c r="M981" s="91">
        <v>3.4094129710876988</v>
      </c>
      <c r="N981" s="91" t="s">
        <v>1673</v>
      </c>
      <c r="O981" s="91">
        <v>1000</v>
      </c>
      <c r="P981" s="91">
        <v>13.1</v>
      </c>
      <c r="Q981" s="91">
        <v>0</v>
      </c>
      <c r="R981" s="91">
        <v>4</v>
      </c>
      <c r="S981" s="91" t="s">
        <v>1675</v>
      </c>
      <c r="T981" s="91" t="s">
        <v>133</v>
      </c>
      <c r="U981" s="91"/>
      <c r="V981" s="91">
        <v>1000</v>
      </c>
      <c r="W981" s="91"/>
      <c r="X981" s="91"/>
      <c r="Y981" s="91"/>
      <c r="Z981" s="91"/>
      <c r="AA981" s="91"/>
      <c r="AB981" s="91">
        <v>61.066581554468094</v>
      </c>
      <c r="AC981" s="91">
        <v>1.3182370784237382E-2</v>
      </c>
      <c r="AD981" s="91">
        <v>60.997815319058226</v>
      </c>
      <c r="AE981" s="91">
        <v>61.111152946198821</v>
      </c>
      <c r="AF981" s="91">
        <v>5.352944846072397</v>
      </c>
      <c r="AG981" s="91">
        <v>3.431067149587276</v>
      </c>
      <c r="AH981" s="91">
        <v>-0.20486607628099807</v>
      </c>
      <c r="AI981" s="91">
        <v>12.103845617719713</v>
      </c>
      <c r="AJ981" s="91">
        <v>0.27680263844150921</v>
      </c>
      <c r="AK981" s="91">
        <v>0.51903444342933847</v>
      </c>
      <c r="AR981" s="99" t="s">
        <v>390</v>
      </c>
      <c r="AS981" s="100">
        <v>33700</v>
      </c>
      <c r="AT981" s="81" t="s">
        <v>398</v>
      </c>
    </row>
    <row r="982" spans="1:46" x14ac:dyDescent="0.25">
      <c r="A982" s="91" t="s">
        <v>1674</v>
      </c>
      <c r="B982" s="91" t="s">
        <v>883</v>
      </c>
      <c r="C982" s="91">
        <v>1</v>
      </c>
      <c r="D982" s="91">
        <v>1</v>
      </c>
      <c r="E982" s="91">
        <v>2</v>
      </c>
      <c r="F982" s="91" t="s">
        <v>161</v>
      </c>
      <c r="G982" s="91">
        <v>30</v>
      </c>
      <c r="H982" s="91" t="s">
        <v>397</v>
      </c>
      <c r="I982" s="91"/>
      <c r="J982" s="91">
        <v>0.48674533778116758</v>
      </c>
      <c r="K982" s="91">
        <v>0.41633450099589092</v>
      </c>
      <c r="L982" s="91">
        <v>0.55209745792490372</v>
      </c>
      <c r="M982" s="91">
        <v>3.4094129710876988</v>
      </c>
      <c r="N982" s="91" t="s">
        <v>1673</v>
      </c>
      <c r="O982" s="91">
        <v>1000</v>
      </c>
      <c r="P982" s="91">
        <v>13.1</v>
      </c>
      <c r="Q982" s="91">
        <v>0</v>
      </c>
      <c r="R982" s="91">
        <v>4</v>
      </c>
      <c r="S982" s="91" t="s">
        <v>1675</v>
      </c>
      <c r="T982" s="91" t="s">
        <v>133</v>
      </c>
      <c r="U982" s="91"/>
      <c r="V982" s="91">
        <v>1000</v>
      </c>
      <c r="W982" s="91"/>
      <c r="X982" s="91"/>
      <c r="Y982" s="91"/>
      <c r="Z982" s="91"/>
      <c r="AA982" s="91"/>
      <c r="AB982" s="91">
        <v>61.067022769276612</v>
      </c>
      <c r="AC982" s="91">
        <v>1.201608248169236E-2</v>
      </c>
      <c r="AD982" s="91">
        <v>61.029112184198851</v>
      </c>
      <c r="AE982" s="91">
        <v>61.127798897879238</v>
      </c>
      <c r="AF982" s="91">
        <v>1.9042953007453489</v>
      </c>
      <c r="AG982" s="91">
        <v>0.96660831243018097</v>
      </c>
      <c r="AH982" s="91">
        <v>-5.1050596602204541</v>
      </c>
      <c r="AI982" s="91">
        <v>10.210699792232061</v>
      </c>
      <c r="AJ982" s="91">
        <v>-0.13503687249117857</v>
      </c>
      <c r="AK982" s="91">
        <v>0.28448833441966043</v>
      </c>
      <c r="AR982" s="99" t="s">
        <v>390</v>
      </c>
      <c r="AS982" s="100">
        <v>33700</v>
      </c>
      <c r="AT982" s="81" t="s">
        <v>398</v>
      </c>
    </row>
    <row r="983" spans="1:46" x14ac:dyDescent="0.25">
      <c r="A983" s="91" t="s">
        <v>1674</v>
      </c>
      <c r="B983" s="91" t="s">
        <v>884</v>
      </c>
      <c r="C983" s="91">
        <v>1</v>
      </c>
      <c r="D983" s="91">
        <v>1</v>
      </c>
      <c r="E983" s="91">
        <v>1</v>
      </c>
      <c r="F983" s="91" t="s">
        <v>161</v>
      </c>
      <c r="G983" s="91">
        <v>30</v>
      </c>
      <c r="H983" s="91" t="s">
        <v>397</v>
      </c>
      <c r="I983" s="91"/>
      <c r="J983" s="91">
        <v>0.4891030549026894</v>
      </c>
      <c r="K983" s="91">
        <v>0.41400340611555131</v>
      </c>
      <c r="L983" s="91">
        <v>0.54830733653272612</v>
      </c>
      <c r="M983" s="91">
        <v>3.2842592603738541</v>
      </c>
      <c r="N983" s="91" t="s">
        <v>1673</v>
      </c>
      <c r="O983" s="91">
        <v>1000</v>
      </c>
      <c r="P983" s="91">
        <v>13.1</v>
      </c>
      <c r="Q983" s="91">
        <v>0</v>
      </c>
      <c r="R983" s="91">
        <v>4</v>
      </c>
      <c r="S983" s="91" t="s">
        <v>1675</v>
      </c>
      <c r="T983" s="91" t="s">
        <v>133</v>
      </c>
      <c r="U983" s="91"/>
      <c r="V983" s="91">
        <v>1000</v>
      </c>
      <c r="W983" s="91"/>
      <c r="X983" s="91"/>
      <c r="Y983" s="91"/>
      <c r="Z983" s="91"/>
      <c r="AA983" s="91"/>
      <c r="AB983" s="91">
        <v>61.066580646078826</v>
      </c>
      <c r="AC983" s="91">
        <v>1.3169028753609976E-2</v>
      </c>
      <c r="AD983" s="91">
        <v>60.989578048904391</v>
      </c>
      <c r="AE983" s="91">
        <v>61.12320684079036</v>
      </c>
      <c r="AF983" s="91">
        <v>5.4122453991083805</v>
      </c>
      <c r="AG983" s="91">
        <v>3.4515095031915273</v>
      </c>
      <c r="AH983" s="91">
        <v>-0.34602334624237152</v>
      </c>
      <c r="AI983" s="91">
        <v>11.926910447129782</v>
      </c>
      <c r="AJ983" s="91">
        <v>0.28325814538248106</v>
      </c>
      <c r="AK983" s="91">
        <v>0.52439305671604808</v>
      </c>
      <c r="AR983" s="99" t="s">
        <v>390</v>
      </c>
      <c r="AS983" s="100">
        <v>33700</v>
      </c>
      <c r="AT983" s="81" t="s">
        <v>398</v>
      </c>
    </row>
    <row r="984" spans="1:46" x14ac:dyDescent="0.25">
      <c r="A984" s="91" t="s">
        <v>1674</v>
      </c>
      <c r="B984" s="91" t="s">
        <v>884</v>
      </c>
      <c r="C984" s="91">
        <v>1</v>
      </c>
      <c r="D984" s="91">
        <v>1</v>
      </c>
      <c r="E984" s="91">
        <v>2</v>
      </c>
      <c r="F984" s="91" t="s">
        <v>161</v>
      </c>
      <c r="G984" s="91">
        <v>30</v>
      </c>
      <c r="H984" s="91" t="s">
        <v>397</v>
      </c>
      <c r="I984" s="91"/>
      <c r="J984" s="91">
        <v>0.4891030549026894</v>
      </c>
      <c r="K984" s="91">
        <v>0.41400340611555131</v>
      </c>
      <c r="L984" s="91">
        <v>0.54830733653272612</v>
      </c>
      <c r="M984" s="91">
        <v>3.2842592603738541</v>
      </c>
      <c r="N984" s="91" t="s">
        <v>1673</v>
      </c>
      <c r="O984" s="91">
        <v>1000</v>
      </c>
      <c r="P984" s="91">
        <v>13.1</v>
      </c>
      <c r="Q984" s="91">
        <v>0</v>
      </c>
      <c r="R984" s="91">
        <v>4</v>
      </c>
      <c r="S984" s="91" t="s">
        <v>1675</v>
      </c>
      <c r="T984" s="91" t="s">
        <v>133</v>
      </c>
      <c r="U984" s="91"/>
      <c r="V984" s="91">
        <v>1000</v>
      </c>
      <c r="W984" s="91"/>
      <c r="X984" s="91"/>
      <c r="Y984" s="91"/>
      <c r="Z984" s="91"/>
      <c r="AA984" s="91"/>
      <c r="AB984" s="91">
        <v>61.067051234724502</v>
      </c>
      <c r="AC984" s="91">
        <v>1.166823343541086E-2</v>
      </c>
      <c r="AD984" s="91">
        <v>61.026139692833318</v>
      </c>
      <c r="AE984" s="91">
        <v>61.154016679938977</v>
      </c>
      <c r="AF984" s="91">
        <v>1.9311256956552088</v>
      </c>
      <c r="AG984" s="91">
        <v>0.97953798453143248</v>
      </c>
      <c r="AH984" s="91">
        <v>-4.2606391661459755</v>
      </c>
      <c r="AI984" s="91">
        <v>7.545675027374652</v>
      </c>
      <c r="AJ984" s="91">
        <v>-0.13417396421333988</v>
      </c>
      <c r="AK984" s="91">
        <v>0.28221583639644293</v>
      </c>
      <c r="AR984" s="99" t="s">
        <v>390</v>
      </c>
      <c r="AS984" s="100">
        <v>33700</v>
      </c>
      <c r="AT984" s="81" t="s">
        <v>398</v>
      </c>
    </row>
    <row r="985" spans="1:46" x14ac:dyDescent="0.25">
      <c r="A985" s="91" t="s">
        <v>1674</v>
      </c>
      <c r="B985" s="91" t="s">
        <v>885</v>
      </c>
      <c r="C985" s="91">
        <v>1</v>
      </c>
      <c r="D985" s="91">
        <v>1</v>
      </c>
      <c r="E985" s="91">
        <v>1</v>
      </c>
      <c r="F985" s="91" t="s">
        <v>161</v>
      </c>
      <c r="G985" s="91">
        <v>30</v>
      </c>
      <c r="H985" s="91" t="s">
        <v>397</v>
      </c>
      <c r="I985" s="91"/>
      <c r="J985" s="91">
        <v>0.48303637130715632</v>
      </c>
      <c r="K985" s="91">
        <v>0.42434231510193732</v>
      </c>
      <c r="L985" s="91">
        <v>0.54402867805247102</v>
      </c>
      <c r="M985" s="91">
        <v>3.089932936480174</v>
      </c>
      <c r="N985" s="91" t="s">
        <v>1673</v>
      </c>
      <c r="O985" s="91">
        <v>1000</v>
      </c>
      <c r="P985" s="91">
        <v>13.1</v>
      </c>
      <c r="Q985" s="91">
        <v>0</v>
      </c>
      <c r="R985" s="91">
        <v>4</v>
      </c>
      <c r="S985" s="91" t="s">
        <v>1675</v>
      </c>
      <c r="T985" s="91" t="s">
        <v>133</v>
      </c>
      <c r="U985" s="91"/>
      <c r="V985" s="91">
        <v>1000</v>
      </c>
      <c r="W985" s="91"/>
      <c r="X985" s="91"/>
      <c r="Y985" s="91"/>
      <c r="Z985" s="91"/>
      <c r="AA985" s="91"/>
      <c r="AB985" s="91">
        <v>61.066676414286626</v>
      </c>
      <c r="AC985" s="91">
        <v>1.2747327913916202E-2</v>
      </c>
      <c r="AD985" s="91">
        <v>60.996117529930764</v>
      </c>
      <c r="AE985" s="91">
        <v>61.109963949637297</v>
      </c>
      <c r="AF985" s="91">
        <v>5.3164504279973439</v>
      </c>
      <c r="AG985" s="91">
        <v>3.4102971108528903</v>
      </c>
      <c r="AH985" s="91">
        <v>-0.38355026034947604</v>
      </c>
      <c r="AI985" s="91">
        <v>12.036841277983198</v>
      </c>
      <c r="AJ985" s="91">
        <v>0.26935296637662964</v>
      </c>
      <c r="AK985" s="91">
        <v>0.52607955545177987</v>
      </c>
      <c r="AR985" s="99" t="s">
        <v>390</v>
      </c>
      <c r="AS985" s="100">
        <v>33700</v>
      </c>
      <c r="AT985" s="81" t="s">
        <v>398</v>
      </c>
    </row>
    <row r="986" spans="1:46" x14ac:dyDescent="0.25">
      <c r="A986" s="91" t="s">
        <v>1674</v>
      </c>
      <c r="B986" s="91" t="s">
        <v>885</v>
      </c>
      <c r="C986" s="91">
        <v>1</v>
      </c>
      <c r="D986" s="91">
        <v>1</v>
      </c>
      <c r="E986" s="91">
        <v>2</v>
      </c>
      <c r="F986" s="91" t="s">
        <v>161</v>
      </c>
      <c r="G986" s="91">
        <v>30</v>
      </c>
      <c r="H986" s="91" t="s">
        <v>397</v>
      </c>
      <c r="I986" s="91"/>
      <c r="J986" s="91">
        <v>0.48303637130715632</v>
      </c>
      <c r="K986" s="91">
        <v>0.42434231510193732</v>
      </c>
      <c r="L986" s="91">
        <v>0.54402867805247102</v>
      </c>
      <c r="M986" s="91">
        <v>3.089932936480174</v>
      </c>
      <c r="N986" s="91" t="s">
        <v>1673</v>
      </c>
      <c r="O986" s="91">
        <v>1000</v>
      </c>
      <c r="P986" s="91">
        <v>13.1</v>
      </c>
      <c r="Q986" s="91">
        <v>0</v>
      </c>
      <c r="R986" s="91">
        <v>4</v>
      </c>
      <c r="S986" s="91" t="s">
        <v>1675</v>
      </c>
      <c r="T986" s="91" t="s">
        <v>133</v>
      </c>
      <c r="U986" s="91"/>
      <c r="V986" s="91">
        <v>1000</v>
      </c>
      <c r="W986" s="91"/>
      <c r="X986" s="91"/>
      <c r="Y986" s="91"/>
      <c r="Z986" s="91"/>
      <c r="AA986" s="91"/>
      <c r="AB986" s="91">
        <v>61.067129787831213</v>
      </c>
      <c r="AC986" s="91">
        <v>1.1189750271209596E-2</v>
      </c>
      <c r="AD986" s="91">
        <v>61.031490177316599</v>
      </c>
      <c r="AE986" s="91">
        <v>61.148073737797382</v>
      </c>
      <c r="AF986" s="91">
        <v>1.8942260115265739</v>
      </c>
      <c r="AG986" s="91">
        <v>1.0034259672783312</v>
      </c>
      <c r="AH986" s="91">
        <v>-6.3472231880670398</v>
      </c>
      <c r="AI986" s="91">
        <v>9.4428733738605484</v>
      </c>
      <c r="AJ986" s="91">
        <v>-0.13967785733846416</v>
      </c>
      <c r="AK986" s="91">
        <v>0.28180043359576762</v>
      </c>
      <c r="AR986" s="99" t="s">
        <v>390</v>
      </c>
      <c r="AS986" s="100">
        <v>33700</v>
      </c>
      <c r="AT986" s="81" t="s">
        <v>398</v>
      </c>
    </row>
    <row r="987" spans="1:46" x14ac:dyDescent="0.25">
      <c r="A987" s="91" t="s">
        <v>1674</v>
      </c>
      <c r="B987" s="91" t="s">
        <v>886</v>
      </c>
      <c r="C987" s="91">
        <v>1</v>
      </c>
      <c r="D987" s="91">
        <v>1</v>
      </c>
      <c r="E987" s="91">
        <v>1</v>
      </c>
      <c r="F987" s="91" t="s">
        <v>161</v>
      </c>
      <c r="G987" s="91">
        <v>30</v>
      </c>
      <c r="H987" s="91" t="s">
        <v>397</v>
      </c>
      <c r="I987" s="91"/>
      <c r="J987" s="91">
        <v>0.49450724188461681</v>
      </c>
      <c r="K987" s="91">
        <v>0.43451017417749582</v>
      </c>
      <c r="L987" s="91">
        <v>0.56329907427003689</v>
      </c>
      <c r="M987" s="91">
        <v>3.2756482337996711</v>
      </c>
      <c r="N987" s="91" t="s">
        <v>1673</v>
      </c>
      <c r="O987" s="91">
        <v>1000</v>
      </c>
      <c r="P987" s="91">
        <v>13.1</v>
      </c>
      <c r="Q987" s="91">
        <v>0</v>
      </c>
      <c r="R987" s="91">
        <v>4</v>
      </c>
      <c r="S987" s="91" t="s">
        <v>1675</v>
      </c>
      <c r="T987" s="91" t="s">
        <v>133</v>
      </c>
      <c r="U987" s="91"/>
      <c r="V987" s="91">
        <v>1000</v>
      </c>
      <c r="W987" s="91"/>
      <c r="X987" s="91"/>
      <c r="Y987" s="91"/>
      <c r="Z987" s="91"/>
      <c r="AA987" s="91"/>
      <c r="AB987" s="91">
        <v>61.066293600000272</v>
      </c>
      <c r="AC987" s="91">
        <v>1.3013735195388195E-2</v>
      </c>
      <c r="AD987" s="91">
        <v>60.982086962514785</v>
      </c>
      <c r="AE987" s="91">
        <v>61.109963949646151</v>
      </c>
      <c r="AF987" s="91">
        <v>5.4726631862872583</v>
      </c>
      <c r="AG987" s="91">
        <v>3.4819006045386862</v>
      </c>
      <c r="AH987" s="91">
        <v>-6.9060834450328124E-2</v>
      </c>
      <c r="AI987" s="91">
        <v>12.092809144784384</v>
      </c>
      <c r="AJ987" s="91">
        <v>0.30058347324783452</v>
      </c>
      <c r="AK987" s="91">
        <v>0.52794281210368643</v>
      </c>
      <c r="AR987" s="99" t="s">
        <v>390</v>
      </c>
      <c r="AS987" s="100">
        <v>33700</v>
      </c>
      <c r="AT987" s="81" t="s">
        <v>398</v>
      </c>
    </row>
    <row r="988" spans="1:46" x14ac:dyDescent="0.25">
      <c r="A988" s="91" t="s">
        <v>1674</v>
      </c>
      <c r="B988" s="91" t="s">
        <v>886</v>
      </c>
      <c r="C988" s="91">
        <v>1</v>
      </c>
      <c r="D988" s="91">
        <v>1</v>
      </c>
      <c r="E988" s="91">
        <v>2</v>
      </c>
      <c r="F988" s="91" t="s">
        <v>161</v>
      </c>
      <c r="G988" s="91">
        <v>30</v>
      </c>
      <c r="H988" s="91" t="s">
        <v>397</v>
      </c>
      <c r="I988" s="91"/>
      <c r="J988" s="91">
        <v>0.49450724188461681</v>
      </c>
      <c r="K988" s="91">
        <v>0.43451017417749582</v>
      </c>
      <c r="L988" s="91">
        <v>0.56329907427003689</v>
      </c>
      <c r="M988" s="91">
        <v>3.2756482337996711</v>
      </c>
      <c r="N988" s="91" t="s">
        <v>1673</v>
      </c>
      <c r="O988" s="91">
        <v>1000</v>
      </c>
      <c r="P988" s="91">
        <v>13.1</v>
      </c>
      <c r="Q988" s="91">
        <v>0</v>
      </c>
      <c r="R988" s="91">
        <v>4</v>
      </c>
      <c r="S988" s="91" t="s">
        <v>1675</v>
      </c>
      <c r="T988" s="91" t="s">
        <v>133</v>
      </c>
      <c r="U988" s="91"/>
      <c r="V988" s="91">
        <v>1000</v>
      </c>
      <c r="W988" s="91"/>
      <c r="X988" s="91"/>
      <c r="Y988" s="91"/>
      <c r="Z988" s="91"/>
      <c r="AA988" s="91"/>
      <c r="AB988" s="91">
        <v>61.066741694550792</v>
      </c>
      <c r="AC988" s="91">
        <v>1.1864626354987627E-2</v>
      </c>
      <c r="AD988" s="91">
        <v>61.024356198016072</v>
      </c>
      <c r="AE988" s="91">
        <v>61.123042911679242</v>
      </c>
      <c r="AF988" s="91">
        <v>1.945820207552714</v>
      </c>
      <c r="AG988" s="91">
        <v>1.0146784001861051</v>
      </c>
      <c r="AH988" s="91">
        <v>-5.0688736043135698</v>
      </c>
      <c r="AI988" s="91">
        <v>9.6222932773639425</v>
      </c>
      <c r="AJ988" s="91">
        <v>-0.13074810749084964</v>
      </c>
      <c r="AK988" s="91">
        <v>0.2827823591399975</v>
      </c>
      <c r="AR988" s="99" t="s">
        <v>390</v>
      </c>
      <c r="AS988" s="100">
        <v>33700</v>
      </c>
      <c r="AT988" s="81" t="s">
        <v>398</v>
      </c>
    </row>
    <row r="989" spans="1:46" x14ac:dyDescent="0.25">
      <c r="A989" s="91" t="s">
        <v>1674</v>
      </c>
      <c r="B989" s="91" t="s">
        <v>887</v>
      </c>
      <c r="C989" s="91">
        <v>1</v>
      </c>
      <c r="D989" s="91">
        <v>1</v>
      </c>
      <c r="E989" s="91">
        <v>1</v>
      </c>
      <c r="F989" s="91" t="s">
        <v>161</v>
      </c>
      <c r="G989" s="91">
        <v>30</v>
      </c>
      <c r="H989" s="91" t="s">
        <v>397</v>
      </c>
      <c r="I989" s="91"/>
      <c r="J989" s="91">
        <v>0.48656571568322965</v>
      </c>
      <c r="K989" s="91">
        <v>0.41418009551691876</v>
      </c>
      <c r="L989" s="91">
        <v>0.55485719899256325</v>
      </c>
      <c r="M989" s="91">
        <v>3.2754832689780655</v>
      </c>
      <c r="N989" s="91" t="s">
        <v>1673</v>
      </c>
      <c r="O989" s="91">
        <v>1000</v>
      </c>
      <c r="P989" s="91">
        <v>13.1</v>
      </c>
      <c r="Q989" s="91">
        <v>0</v>
      </c>
      <c r="R989" s="91">
        <v>4</v>
      </c>
      <c r="S989" s="91" t="s">
        <v>1675</v>
      </c>
      <c r="T989" s="91" t="s">
        <v>133</v>
      </c>
      <c r="U989" s="91"/>
      <c r="V989" s="91">
        <v>1000</v>
      </c>
      <c r="W989" s="91"/>
      <c r="X989" s="91"/>
      <c r="Y989" s="91"/>
      <c r="Z989" s="91"/>
      <c r="AA989" s="91"/>
      <c r="AB989" s="91">
        <v>61.075008451566639</v>
      </c>
      <c r="AC989" s="91">
        <v>1.466960829315108E-2</v>
      </c>
      <c r="AD989" s="91">
        <v>61.035354416091074</v>
      </c>
      <c r="AE989" s="91">
        <v>61.127204399634181</v>
      </c>
      <c r="AF989" s="91">
        <v>5.5553290541444538</v>
      </c>
      <c r="AG989" s="91">
        <v>3.4930180138749676</v>
      </c>
      <c r="AH989" s="91">
        <v>-0.30179261641917454</v>
      </c>
      <c r="AI989" s="91">
        <v>12.100021587054194</v>
      </c>
      <c r="AJ989" s="91">
        <v>0.30205710440806155</v>
      </c>
      <c r="AK989" s="91">
        <v>0.52506601725767954</v>
      </c>
      <c r="AR989" s="99" t="s">
        <v>390</v>
      </c>
      <c r="AS989" s="100">
        <v>33700</v>
      </c>
      <c r="AT989" s="81" t="s">
        <v>398</v>
      </c>
    </row>
    <row r="990" spans="1:46" x14ac:dyDescent="0.25">
      <c r="A990" s="91" t="s">
        <v>1674</v>
      </c>
      <c r="B990" s="91" t="s">
        <v>887</v>
      </c>
      <c r="C990" s="91">
        <v>1</v>
      </c>
      <c r="D990" s="91">
        <v>1</v>
      </c>
      <c r="E990" s="91">
        <v>2</v>
      </c>
      <c r="F990" s="91" t="s">
        <v>161</v>
      </c>
      <c r="G990" s="91">
        <v>30</v>
      </c>
      <c r="H990" s="91" t="s">
        <v>397</v>
      </c>
      <c r="I990" s="91"/>
      <c r="J990" s="91">
        <v>0.48656571568322965</v>
      </c>
      <c r="K990" s="91">
        <v>0.41418009551691876</v>
      </c>
      <c r="L990" s="91">
        <v>0.55485719899256325</v>
      </c>
      <c r="M990" s="91">
        <v>3.2754832689780655</v>
      </c>
      <c r="N990" s="91" t="s">
        <v>1673</v>
      </c>
      <c r="O990" s="91">
        <v>1000</v>
      </c>
      <c r="P990" s="91">
        <v>13.1</v>
      </c>
      <c r="Q990" s="91">
        <v>0</v>
      </c>
      <c r="R990" s="91">
        <v>4</v>
      </c>
      <c r="S990" s="91" t="s">
        <v>1675</v>
      </c>
      <c r="T990" s="91" t="s">
        <v>133</v>
      </c>
      <c r="U990" s="91"/>
      <c r="V990" s="91">
        <v>1000</v>
      </c>
      <c r="W990" s="91"/>
      <c r="X990" s="91"/>
      <c r="Y990" s="91"/>
      <c r="Z990" s="91"/>
      <c r="AA990" s="91"/>
      <c r="AB990" s="91">
        <v>27.767299657545983</v>
      </c>
      <c r="AC990" s="91">
        <v>8.9564217713645148E-3</v>
      </c>
      <c r="AD990" s="91">
        <v>27.7315610414989</v>
      </c>
      <c r="AE990" s="91">
        <v>27.800820090558464</v>
      </c>
      <c r="AF990" s="91">
        <v>1.5539891631010898</v>
      </c>
      <c r="AG990" s="91">
        <v>0.95448500903434375</v>
      </c>
      <c r="AH990" s="91">
        <v>-8.6798863518380607</v>
      </c>
      <c r="AI990" s="91">
        <v>11.568242759977004</v>
      </c>
      <c r="AJ990" s="91">
        <v>-6.1440065915166989E-3</v>
      </c>
      <c r="AK990" s="91">
        <v>0.1347794392166585</v>
      </c>
      <c r="AR990" s="99" t="s">
        <v>390</v>
      </c>
      <c r="AS990" s="100">
        <v>33700</v>
      </c>
      <c r="AT990" s="81" t="s">
        <v>398</v>
      </c>
    </row>
    <row r="991" spans="1:46" x14ac:dyDescent="0.25">
      <c r="A991" s="91" t="s">
        <v>1674</v>
      </c>
      <c r="B991" s="91" t="s">
        <v>888</v>
      </c>
      <c r="C991" s="91">
        <v>1</v>
      </c>
      <c r="D991" s="91">
        <v>1</v>
      </c>
      <c r="E991" s="91">
        <v>1</v>
      </c>
      <c r="F991" s="91" t="s">
        <v>161</v>
      </c>
      <c r="G991" s="91">
        <v>30</v>
      </c>
      <c r="H991" s="91" t="s">
        <v>397</v>
      </c>
      <c r="I991" s="91"/>
      <c r="J991" s="91">
        <v>0.48446055260687476</v>
      </c>
      <c r="K991" s="91">
        <v>0.39054383539100795</v>
      </c>
      <c r="L991" s="91">
        <v>0.54505497372262068</v>
      </c>
      <c r="M991" s="91">
        <v>3.5130803871961978</v>
      </c>
      <c r="N991" s="91" t="s">
        <v>1673</v>
      </c>
      <c r="O991" s="91">
        <v>1000</v>
      </c>
      <c r="P991" s="91">
        <v>13.1</v>
      </c>
      <c r="Q991" s="91">
        <v>0</v>
      </c>
      <c r="R991" s="91">
        <v>4</v>
      </c>
      <c r="S991" s="91" t="s">
        <v>1675</v>
      </c>
      <c r="T991" s="91" t="s">
        <v>133</v>
      </c>
      <c r="U991" s="91"/>
      <c r="V991" s="91">
        <v>1000</v>
      </c>
      <c r="W991" s="91"/>
      <c r="X991" s="91"/>
      <c r="Y991" s="91"/>
      <c r="Z991" s="91"/>
      <c r="AA991" s="91"/>
      <c r="AB991" s="91">
        <v>61.075437901793549</v>
      </c>
      <c r="AC991" s="91">
        <v>1.4590743734593993E-2</v>
      </c>
      <c r="AD991" s="91">
        <v>61.034759917826904</v>
      </c>
      <c r="AE991" s="91">
        <v>61.123340160822352</v>
      </c>
      <c r="AF991" s="91">
        <v>5.4444919026830467</v>
      </c>
      <c r="AG991" s="91">
        <v>3.4272715343356306</v>
      </c>
      <c r="AH991" s="91">
        <v>-0.17828169315275377</v>
      </c>
      <c r="AI991" s="91">
        <v>11.810255417851137</v>
      </c>
      <c r="AJ991" s="91">
        <v>0.28806033633546313</v>
      </c>
      <c r="AK991" s="91">
        <v>0.52318651226938329</v>
      </c>
      <c r="AR991" s="99" t="s">
        <v>390</v>
      </c>
      <c r="AS991" s="100">
        <v>33700</v>
      </c>
      <c r="AT991" s="81" t="s">
        <v>398</v>
      </c>
    </row>
    <row r="992" spans="1:46" x14ac:dyDescent="0.25">
      <c r="A992" s="91" t="s">
        <v>1674</v>
      </c>
      <c r="B992" s="91" t="s">
        <v>888</v>
      </c>
      <c r="C992" s="91">
        <v>1</v>
      </c>
      <c r="D992" s="91">
        <v>1</v>
      </c>
      <c r="E992" s="91">
        <v>2</v>
      </c>
      <c r="F992" s="91" t="s">
        <v>161</v>
      </c>
      <c r="G992" s="91">
        <v>30</v>
      </c>
      <c r="H992" s="91" t="s">
        <v>397</v>
      </c>
      <c r="I992" s="91"/>
      <c r="J992" s="91">
        <v>0.48446055260687476</v>
      </c>
      <c r="K992" s="91">
        <v>0.39054383539100795</v>
      </c>
      <c r="L992" s="91">
        <v>0.54505497372262068</v>
      </c>
      <c r="M992" s="91">
        <v>3.5130803871961978</v>
      </c>
      <c r="N992" s="91" t="s">
        <v>1673</v>
      </c>
      <c r="O992" s="91">
        <v>1000</v>
      </c>
      <c r="P992" s="91">
        <v>13.1</v>
      </c>
      <c r="Q992" s="91">
        <v>0</v>
      </c>
      <c r="R992" s="91">
        <v>4</v>
      </c>
      <c r="S992" s="91" t="s">
        <v>1675</v>
      </c>
      <c r="T992" s="91" t="s">
        <v>133</v>
      </c>
      <c r="U992" s="91"/>
      <c r="V992" s="91">
        <v>1000</v>
      </c>
      <c r="W992" s="91"/>
      <c r="X992" s="91"/>
      <c r="Y992" s="91"/>
      <c r="Z992" s="91"/>
      <c r="AA992" s="91"/>
      <c r="AB992" s="91">
        <v>38.87057785195347</v>
      </c>
      <c r="AC992" s="91">
        <v>7.8869842034784889E-3</v>
      </c>
      <c r="AD992" s="91">
        <v>38.837383319808303</v>
      </c>
      <c r="AE992" s="91">
        <v>38.904561624917768</v>
      </c>
      <c r="AF992" s="91">
        <v>1.6643367352500809</v>
      </c>
      <c r="AG992" s="91">
        <v>0.92698981831098504</v>
      </c>
      <c r="AH992" s="91">
        <v>-6.7472942337133022</v>
      </c>
      <c r="AI992" s="91">
        <v>8.9319439166692689</v>
      </c>
      <c r="AJ992" s="91">
        <v>-2.3571793393673449E-2</v>
      </c>
      <c r="AK992" s="91">
        <v>0.18699898226201539</v>
      </c>
      <c r="AR992" s="99" t="s">
        <v>390</v>
      </c>
      <c r="AS992" s="100">
        <v>33700</v>
      </c>
      <c r="AT992" s="81" t="s">
        <v>398</v>
      </c>
    </row>
    <row r="993" spans="1:46" x14ac:dyDescent="0.25">
      <c r="A993" s="91" t="s">
        <v>1674</v>
      </c>
      <c r="B993" s="91" t="s">
        <v>889</v>
      </c>
      <c r="C993" s="91">
        <v>1</v>
      </c>
      <c r="D993" s="91">
        <v>1</v>
      </c>
      <c r="E993" s="91">
        <v>1</v>
      </c>
      <c r="F993" s="91" t="s">
        <v>161</v>
      </c>
      <c r="G993" s="91">
        <v>30</v>
      </c>
      <c r="H993" s="91" t="s">
        <v>397</v>
      </c>
      <c r="I993" s="91"/>
      <c r="J993" s="91">
        <v>0.48809101445399439</v>
      </c>
      <c r="K993" s="91">
        <v>0.38941405160787018</v>
      </c>
      <c r="L993" s="91">
        <v>0.55520523131961441</v>
      </c>
      <c r="M993" s="91">
        <v>3.4729446633724312</v>
      </c>
      <c r="N993" s="91" t="s">
        <v>1673</v>
      </c>
      <c r="O993" s="91">
        <v>1000</v>
      </c>
      <c r="P993" s="91">
        <v>13.1</v>
      </c>
      <c r="Q993" s="91">
        <v>0</v>
      </c>
      <c r="R993" s="91">
        <v>4</v>
      </c>
      <c r="S993" s="91" t="s">
        <v>1675</v>
      </c>
      <c r="T993" s="91" t="s">
        <v>133</v>
      </c>
      <c r="U993" s="91"/>
      <c r="V993" s="91">
        <v>1000</v>
      </c>
      <c r="W993" s="91"/>
      <c r="X993" s="91"/>
      <c r="Y993" s="91"/>
      <c r="Z993" s="91"/>
      <c r="AA993" s="91"/>
      <c r="AB993" s="91">
        <v>61.075173232000601</v>
      </c>
      <c r="AC993" s="91">
        <v>1.4807368175593456E-2</v>
      </c>
      <c r="AD993" s="91">
        <v>61.029409433353422</v>
      </c>
      <c r="AE993" s="91">
        <v>61.126015403093938</v>
      </c>
      <c r="AF993" s="91">
        <v>5.3741253184038991</v>
      </c>
      <c r="AG993" s="91">
        <v>3.3992227549606757</v>
      </c>
      <c r="AH993" s="91">
        <v>-0.19893344649708189</v>
      </c>
      <c r="AI993" s="91">
        <v>12.434078361768497</v>
      </c>
      <c r="AJ993" s="91">
        <v>0.28024422128790683</v>
      </c>
      <c r="AK993" s="91">
        <v>0.5196825933367033</v>
      </c>
      <c r="AR993" s="99" t="s">
        <v>390</v>
      </c>
      <c r="AS993" s="100">
        <v>33700</v>
      </c>
      <c r="AT993" s="81" t="s">
        <v>398</v>
      </c>
    </row>
    <row r="994" spans="1:46" x14ac:dyDescent="0.25">
      <c r="A994" s="91" t="s">
        <v>1674</v>
      </c>
      <c r="B994" s="91" t="s">
        <v>889</v>
      </c>
      <c r="C994" s="91">
        <v>1</v>
      </c>
      <c r="D994" s="91">
        <v>1</v>
      </c>
      <c r="E994" s="91">
        <v>2</v>
      </c>
      <c r="F994" s="91" t="s">
        <v>161</v>
      </c>
      <c r="G994" s="91">
        <v>30</v>
      </c>
      <c r="H994" s="91" t="s">
        <v>397</v>
      </c>
      <c r="I994" s="91"/>
      <c r="J994" s="91">
        <v>0.48809101445399439</v>
      </c>
      <c r="K994" s="91">
        <v>0.38941405160787018</v>
      </c>
      <c r="L994" s="91">
        <v>0.55520523131961441</v>
      </c>
      <c r="M994" s="91">
        <v>3.4729446633724312</v>
      </c>
      <c r="N994" s="91" t="s">
        <v>1673</v>
      </c>
      <c r="O994" s="91">
        <v>1000</v>
      </c>
      <c r="P994" s="91">
        <v>13.1</v>
      </c>
      <c r="Q994" s="91">
        <v>0</v>
      </c>
      <c r="R994" s="91">
        <v>4</v>
      </c>
      <c r="S994" s="91" t="s">
        <v>1675</v>
      </c>
      <c r="T994" s="91" t="s">
        <v>133</v>
      </c>
      <c r="U994" s="91"/>
      <c r="V994" s="91">
        <v>1000</v>
      </c>
      <c r="W994" s="91"/>
      <c r="X994" s="91"/>
      <c r="Y994" s="91"/>
      <c r="Z994" s="91"/>
      <c r="AA994" s="91"/>
      <c r="AB994" s="91">
        <v>49.954648242783762</v>
      </c>
      <c r="AC994" s="91">
        <v>9.4447350359667115E-3</v>
      </c>
      <c r="AD994" s="91">
        <v>49.917939421418787</v>
      </c>
      <c r="AE994" s="91">
        <v>49.993440702363401</v>
      </c>
      <c r="AF994" s="91">
        <v>1.7582692672956706</v>
      </c>
      <c r="AG994" s="91">
        <v>0.94825516369075957</v>
      </c>
      <c r="AH994" s="91">
        <v>-7.8499909580986253</v>
      </c>
      <c r="AI994" s="91">
        <v>7.7311674661510006</v>
      </c>
      <c r="AJ994" s="91">
        <v>-7.4466059501755735E-2</v>
      </c>
      <c r="AK994" s="91">
        <v>0.21805730911781634</v>
      </c>
      <c r="AR994" s="99" t="s">
        <v>390</v>
      </c>
      <c r="AS994" s="100">
        <v>33700</v>
      </c>
      <c r="AT994" s="81" t="s">
        <v>398</v>
      </c>
    </row>
    <row r="995" spans="1:46" x14ac:dyDescent="0.25">
      <c r="A995" s="91" t="s">
        <v>1674</v>
      </c>
      <c r="B995" s="91" t="s">
        <v>890</v>
      </c>
      <c r="C995" s="91">
        <v>1</v>
      </c>
      <c r="D995" s="91">
        <v>1</v>
      </c>
      <c r="E995" s="91">
        <v>1</v>
      </c>
      <c r="F995" s="91" t="s">
        <v>161</v>
      </c>
      <c r="G995" s="91">
        <v>30</v>
      </c>
      <c r="H995" s="91" t="s">
        <v>397</v>
      </c>
      <c r="I995" s="91"/>
      <c r="J995" s="91">
        <v>0.48617015245044098</v>
      </c>
      <c r="K995" s="91">
        <v>0.41590566345789448</v>
      </c>
      <c r="L995" s="91">
        <v>0.53726321294363477</v>
      </c>
      <c r="M995" s="91">
        <v>3.1907484962332338</v>
      </c>
      <c r="N995" s="91" t="s">
        <v>1673</v>
      </c>
      <c r="O995" s="91">
        <v>1000</v>
      </c>
      <c r="P995" s="91">
        <v>13.1</v>
      </c>
      <c r="Q995" s="91">
        <v>0</v>
      </c>
      <c r="R995" s="91">
        <v>4</v>
      </c>
      <c r="S995" s="91" t="s">
        <v>1675</v>
      </c>
      <c r="T995" s="91" t="s">
        <v>133</v>
      </c>
      <c r="U995" s="91"/>
      <c r="V995" s="91">
        <v>1000</v>
      </c>
      <c r="W995" s="91"/>
      <c r="X995" s="91"/>
      <c r="Y995" s="91"/>
      <c r="Z995" s="91"/>
      <c r="AA995" s="91"/>
      <c r="AB995" s="91">
        <v>61.075315275186952</v>
      </c>
      <c r="AC995" s="91">
        <v>1.466089047517322E-2</v>
      </c>
      <c r="AD995" s="91">
        <v>61.033273672129631</v>
      </c>
      <c r="AE995" s="91">
        <v>61.126312652220825</v>
      </c>
      <c r="AF995" s="91">
        <v>5.3132115751108104</v>
      </c>
      <c r="AG995" s="91">
        <v>3.3845976720252535</v>
      </c>
      <c r="AH995" s="91">
        <v>-0.20461440101462813</v>
      </c>
      <c r="AI995" s="91">
        <v>11.579926699362801</v>
      </c>
      <c r="AJ995" s="91">
        <v>0.27402694925601812</v>
      </c>
      <c r="AK995" s="91">
        <v>0.51421078308141432</v>
      </c>
      <c r="AR995" s="99" t="s">
        <v>390</v>
      </c>
      <c r="AS995" s="100">
        <v>33700</v>
      </c>
      <c r="AT995" s="81" t="s">
        <v>398</v>
      </c>
    </row>
    <row r="996" spans="1:46" x14ac:dyDescent="0.25">
      <c r="A996" s="91" t="s">
        <v>1674</v>
      </c>
      <c r="B996" s="91" t="s">
        <v>890</v>
      </c>
      <c r="C996" s="91">
        <v>1</v>
      </c>
      <c r="D996" s="91">
        <v>1</v>
      </c>
      <c r="E996" s="91">
        <v>2</v>
      </c>
      <c r="F996" s="91" t="s">
        <v>161</v>
      </c>
      <c r="G996" s="91">
        <v>30</v>
      </c>
      <c r="H996" s="91" t="s">
        <v>397</v>
      </c>
      <c r="I996" s="91"/>
      <c r="J996" s="91">
        <v>0.48617015245044098</v>
      </c>
      <c r="K996" s="91">
        <v>0.41590566345789448</v>
      </c>
      <c r="L996" s="91">
        <v>0.53726321294363477</v>
      </c>
      <c r="M996" s="91">
        <v>3.1907484962332338</v>
      </c>
      <c r="N996" s="91" t="s">
        <v>1673</v>
      </c>
      <c r="O996" s="91">
        <v>1000</v>
      </c>
      <c r="P996" s="91">
        <v>13.1</v>
      </c>
      <c r="Q996" s="91">
        <v>0</v>
      </c>
      <c r="R996" s="91">
        <v>4</v>
      </c>
      <c r="S996" s="91" t="s">
        <v>1675</v>
      </c>
      <c r="T996" s="91" t="s">
        <v>133</v>
      </c>
      <c r="U996" s="91"/>
      <c r="V996" s="91">
        <v>1000</v>
      </c>
      <c r="W996" s="91"/>
      <c r="X996" s="91"/>
      <c r="Y996" s="91"/>
      <c r="Z996" s="91"/>
      <c r="AA996" s="91"/>
      <c r="AB996" s="91">
        <v>72.150795470581855</v>
      </c>
      <c r="AC996" s="91">
        <v>1.0237600321544086E-2</v>
      </c>
      <c r="AD996" s="91">
        <v>72.112938026332884</v>
      </c>
      <c r="AE996" s="91">
        <v>72.19319529349616</v>
      </c>
      <c r="AF996" s="91">
        <v>1.9418721780022519</v>
      </c>
      <c r="AG996" s="91">
        <v>1.0598581188803895</v>
      </c>
      <c r="AH996" s="91">
        <v>-4.2417813370192832</v>
      </c>
      <c r="AI996" s="91">
        <v>7.8186058923425161</v>
      </c>
      <c r="AJ996" s="91">
        <v>-0.23796306899130959</v>
      </c>
      <c r="AK996" s="91">
        <v>0.28092080948190828</v>
      </c>
      <c r="AR996" s="99" t="s">
        <v>390</v>
      </c>
      <c r="AS996" s="100">
        <v>33700</v>
      </c>
      <c r="AT996" s="81" t="s">
        <v>398</v>
      </c>
    </row>
    <row r="997" spans="1:46" x14ac:dyDescent="0.25">
      <c r="A997" s="91" t="s">
        <v>1674</v>
      </c>
      <c r="B997" s="91" t="s">
        <v>891</v>
      </c>
      <c r="C997" s="91">
        <v>1</v>
      </c>
      <c r="D997" s="91">
        <v>1</v>
      </c>
      <c r="E997" s="91">
        <v>1</v>
      </c>
      <c r="F997" s="91" t="s">
        <v>161</v>
      </c>
      <c r="G997" s="91">
        <v>30</v>
      </c>
      <c r="H997" s="91" t="s">
        <v>397</v>
      </c>
      <c r="I997" s="91"/>
      <c r="J997" s="91">
        <v>0.49004052098829876</v>
      </c>
      <c r="K997" s="91">
        <v>0.4186811049774255</v>
      </c>
      <c r="L997" s="91">
        <v>0.57053092524133453</v>
      </c>
      <c r="M997" s="91">
        <v>3.2807710171268911</v>
      </c>
      <c r="N997" s="91" t="s">
        <v>1673</v>
      </c>
      <c r="O997" s="91">
        <v>1000</v>
      </c>
      <c r="P997" s="91">
        <v>13.1</v>
      </c>
      <c r="Q997" s="91">
        <v>0</v>
      </c>
      <c r="R997" s="91">
        <v>4</v>
      </c>
      <c r="S997" s="91" t="s">
        <v>1675</v>
      </c>
      <c r="T997" s="91" t="s">
        <v>133</v>
      </c>
      <c r="U997" s="91"/>
      <c r="V997" s="91">
        <v>1000</v>
      </c>
      <c r="W997" s="91"/>
      <c r="X997" s="91"/>
      <c r="Y997" s="91"/>
      <c r="Z997" s="91"/>
      <c r="AA997" s="91"/>
      <c r="AB997" s="91">
        <v>61.075804090080538</v>
      </c>
      <c r="AC997" s="91">
        <v>1.4733250907985166E-2</v>
      </c>
      <c r="AD997" s="91">
        <v>61.017519467895561</v>
      </c>
      <c r="AE997" s="91">
        <v>61.127204399607855</v>
      </c>
      <c r="AF997" s="91">
        <v>5.3288107646622151</v>
      </c>
      <c r="AG997" s="91">
        <v>3.3903970220518205</v>
      </c>
      <c r="AH997" s="91">
        <v>-0.27917745244058634</v>
      </c>
      <c r="AI997" s="91">
        <v>11.666951963903726</v>
      </c>
      <c r="AJ997" s="91">
        <v>0.27627609886399901</v>
      </c>
      <c r="AK997" s="91">
        <v>0.52505788837236733</v>
      </c>
      <c r="AR997" s="99" t="s">
        <v>390</v>
      </c>
      <c r="AS997" s="100">
        <v>33700</v>
      </c>
      <c r="AT997" s="81" t="s">
        <v>398</v>
      </c>
    </row>
    <row r="998" spans="1:46" x14ac:dyDescent="0.25">
      <c r="A998" s="91" t="s">
        <v>1674</v>
      </c>
      <c r="B998" s="91" t="s">
        <v>891</v>
      </c>
      <c r="C998" s="91">
        <v>1</v>
      </c>
      <c r="D998" s="91">
        <v>1</v>
      </c>
      <c r="E998" s="91">
        <v>2</v>
      </c>
      <c r="F998" s="91" t="s">
        <v>161</v>
      </c>
      <c r="G998" s="91">
        <v>30</v>
      </c>
      <c r="H998" s="91" t="s">
        <v>397</v>
      </c>
      <c r="I998" s="91"/>
      <c r="J998" s="91">
        <v>0.49004052098829876</v>
      </c>
      <c r="K998" s="91">
        <v>0.4186811049774255</v>
      </c>
      <c r="L998" s="91">
        <v>0.57053092524133453</v>
      </c>
      <c r="M998" s="91">
        <v>3.2807710171268911</v>
      </c>
      <c r="N998" s="91" t="s">
        <v>1673</v>
      </c>
      <c r="O998" s="91">
        <v>1000</v>
      </c>
      <c r="P998" s="91">
        <v>13.1</v>
      </c>
      <c r="Q998" s="91">
        <v>0</v>
      </c>
      <c r="R998" s="91">
        <v>4</v>
      </c>
      <c r="S998" s="91" t="s">
        <v>1675</v>
      </c>
      <c r="T998" s="91" t="s">
        <v>133</v>
      </c>
      <c r="U998" s="91"/>
      <c r="V998" s="91">
        <v>1000</v>
      </c>
      <c r="W998" s="91"/>
      <c r="X998" s="91"/>
      <c r="Y998" s="91"/>
      <c r="Z998" s="91"/>
      <c r="AA998" s="91"/>
      <c r="AB998" s="91">
        <v>83.248223809513036</v>
      </c>
      <c r="AC998" s="91">
        <v>1.1726995350175063E-2</v>
      </c>
      <c r="AD998" s="91">
        <v>83.182198660721639</v>
      </c>
      <c r="AE998" s="91">
        <v>83.302584561454125</v>
      </c>
      <c r="AF998" s="91">
        <v>2.0315061221135142</v>
      </c>
      <c r="AG998" s="91">
        <v>1.191548770414782</v>
      </c>
      <c r="AH998" s="91">
        <v>-4.8277815864044662</v>
      </c>
      <c r="AI998" s="91">
        <v>8.615986426267165</v>
      </c>
      <c r="AJ998" s="91">
        <v>-0.34549087036567683</v>
      </c>
      <c r="AK998" s="91">
        <v>0.36478114698833009</v>
      </c>
      <c r="AR998" s="99" t="s">
        <v>390</v>
      </c>
      <c r="AS998" s="100">
        <v>33700</v>
      </c>
      <c r="AT998" s="81" t="s">
        <v>398</v>
      </c>
    </row>
    <row r="999" spans="1:46" x14ac:dyDescent="0.25">
      <c r="A999" s="91" t="s">
        <v>1674</v>
      </c>
      <c r="B999" s="91" t="s">
        <v>892</v>
      </c>
      <c r="C999" s="91">
        <v>1</v>
      </c>
      <c r="D999" s="91">
        <v>1</v>
      </c>
      <c r="E999" s="91">
        <v>1</v>
      </c>
      <c r="F999" s="91" t="s">
        <v>161</v>
      </c>
      <c r="G999" s="91">
        <v>30</v>
      </c>
      <c r="H999" s="91" t="s">
        <v>397</v>
      </c>
      <c r="I999" s="91"/>
      <c r="J999" s="91">
        <v>0.4856837076351021</v>
      </c>
      <c r="K999" s="91">
        <v>0.41397596857960489</v>
      </c>
      <c r="L999" s="91">
        <v>0.54007852820265956</v>
      </c>
      <c r="M999" s="91">
        <v>3.2505325309772548</v>
      </c>
      <c r="N999" s="91" t="s">
        <v>1673</v>
      </c>
      <c r="O999" s="91">
        <v>1000</v>
      </c>
      <c r="P999" s="91">
        <v>13.1</v>
      </c>
      <c r="Q999" s="91">
        <v>0</v>
      </c>
      <c r="R999" s="91">
        <v>4</v>
      </c>
      <c r="S999" s="91" t="s">
        <v>1675</v>
      </c>
      <c r="T999" s="91" t="s">
        <v>133</v>
      </c>
      <c r="U999" s="91"/>
      <c r="V999" s="91">
        <v>1000</v>
      </c>
      <c r="W999" s="91"/>
      <c r="X999" s="91"/>
      <c r="Y999" s="91"/>
      <c r="Z999" s="91"/>
      <c r="AA999" s="91"/>
      <c r="AB999" s="91">
        <v>61.075823008207955</v>
      </c>
      <c r="AC999" s="91">
        <v>1.4783021516145699E-2</v>
      </c>
      <c r="AD999" s="91">
        <v>61.035651665240756</v>
      </c>
      <c r="AE999" s="91">
        <v>61.128776351005108</v>
      </c>
      <c r="AF999" s="91">
        <v>5.2744747508602652</v>
      </c>
      <c r="AG999" s="91">
        <v>3.3510084009060699</v>
      </c>
      <c r="AH999" s="91">
        <v>-0.19494222045052201</v>
      </c>
      <c r="AI999" s="91">
        <v>11.696736465822353</v>
      </c>
      <c r="AJ999" s="91">
        <v>0.26267047647981034</v>
      </c>
      <c r="AK999" s="91">
        <v>0.51771393940180699</v>
      </c>
      <c r="AR999" s="99" t="s">
        <v>390</v>
      </c>
      <c r="AS999" s="100">
        <v>33700</v>
      </c>
      <c r="AT999" s="81" t="s">
        <v>398</v>
      </c>
    </row>
    <row r="1000" spans="1:46" x14ac:dyDescent="0.25">
      <c r="A1000" s="91" t="s">
        <v>1674</v>
      </c>
      <c r="B1000" s="91" t="s">
        <v>892</v>
      </c>
      <c r="C1000" s="91">
        <v>1</v>
      </c>
      <c r="D1000" s="91">
        <v>1</v>
      </c>
      <c r="E1000" s="91">
        <v>2</v>
      </c>
      <c r="F1000" s="91" t="s">
        <v>161</v>
      </c>
      <c r="G1000" s="91">
        <v>30</v>
      </c>
      <c r="H1000" s="91" t="s">
        <v>397</v>
      </c>
      <c r="I1000" s="91"/>
      <c r="J1000" s="91">
        <v>0.4856837076351021</v>
      </c>
      <c r="K1000" s="91">
        <v>0.41397596857960489</v>
      </c>
      <c r="L1000" s="91">
        <v>0.54007852820265956</v>
      </c>
      <c r="M1000" s="91">
        <v>3.2505325309772548</v>
      </c>
      <c r="N1000" s="91" t="s">
        <v>1673</v>
      </c>
      <c r="O1000" s="91">
        <v>1000</v>
      </c>
      <c r="P1000" s="91">
        <v>13.1</v>
      </c>
      <c r="Q1000" s="91">
        <v>0</v>
      </c>
      <c r="R1000" s="91">
        <v>4</v>
      </c>
      <c r="S1000" s="91" t="s">
        <v>1675</v>
      </c>
      <c r="T1000" s="91" t="s">
        <v>133</v>
      </c>
      <c r="U1000" s="91"/>
      <c r="V1000" s="91">
        <v>1000</v>
      </c>
      <c r="W1000" s="91"/>
      <c r="X1000" s="91"/>
      <c r="Y1000" s="91"/>
      <c r="Z1000" s="91"/>
      <c r="AA1000" s="91"/>
      <c r="AB1000" s="91">
        <v>94.349301013475653</v>
      </c>
      <c r="AC1000" s="91">
        <v>1.3134131275297315E-2</v>
      </c>
      <c r="AD1000" s="91">
        <v>94.302288897647529</v>
      </c>
      <c r="AE1000" s="91">
        <v>94.403948102692055</v>
      </c>
      <c r="AF1000" s="91">
        <v>2.1218896931060831</v>
      </c>
      <c r="AG1000" s="91">
        <v>1.285692338982148</v>
      </c>
      <c r="AH1000" s="91">
        <v>-4.1572295639139405</v>
      </c>
      <c r="AI1000" s="91">
        <v>7.9311318606952597</v>
      </c>
      <c r="AJ1000" s="91">
        <v>-0.47227920034608356</v>
      </c>
      <c r="AK1000" s="91">
        <v>0.43416890346239717</v>
      </c>
      <c r="AR1000" s="99" t="s">
        <v>390</v>
      </c>
      <c r="AS1000" s="100">
        <v>33700</v>
      </c>
      <c r="AT1000" s="81" t="s">
        <v>398</v>
      </c>
    </row>
    <row r="1001" spans="1:46" x14ac:dyDescent="0.25">
      <c r="A1001" s="91" t="s">
        <v>1674</v>
      </c>
      <c r="B1001" s="91" t="s">
        <v>893</v>
      </c>
      <c r="C1001" s="91">
        <v>1</v>
      </c>
      <c r="D1001" s="91">
        <v>1</v>
      </c>
      <c r="E1001" s="91">
        <v>1</v>
      </c>
      <c r="F1001" s="91" t="s">
        <v>161</v>
      </c>
      <c r="G1001" s="91">
        <v>30</v>
      </c>
      <c r="H1001" s="91" t="s">
        <v>397</v>
      </c>
      <c r="I1001" s="91"/>
      <c r="J1001" s="91">
        <v>0.48974890544095073</v>
      </c>
      <c r="K1001" s="91">
        <v>0.42733852678091161</v>
      </c>
      <c r="L1001" s="91">
        <v>0.55453447460695926</v>
      </c>
      <c r="M1001" s="91">
        <v>3.1686688549224136</v>
      </c>
      <c r="N1001" s="91" t="s">
        <v>1673</v>
      </c>
      <c r="O1001" s="91">
        <v>1000</v>
      </c>
      <c r="P1001" s="91">
        <v>13.1</v>
      </c>
      <c r="Q1001" s="91">
        <v>0</v>
      </c>
      <c r="R1001" s="91">
        <v>4</v>
      </c>
      <c r="S1001" s="91" t="s">
        <v>1675</v>
      </c>
      <c r="T1001" s="91" t="s">
        <v>133</v>
      </c>
      <c r="U1001" s="91"/>
      <c r="V1001" s="91">
        <v>1000</v>
      </c>
      <c r="W1001" s="91"/>
      <c r="X1001" s="91"/>
      <c r="Y1001" s="91"/>
      <c r="Z1001" s="91"/>
      <c r="AA1001" s="91"/>
      <c r="AB1001" s="91">
        <v>61.071678666001304</v>
      </c>
      <c r="AC1001" s="91">
        <v>6.3415703250973343E-2</v>
      </c>
      <c r="AD1001" s="91">
        <v>61.0249506962776</v>
      </c>
      <c r="AE1001" s="91">
        <v>62.50970129584276</v>
      </c>
      <c r="AF1001" s="91">
        <v>5.3164678928169664</v>
      </c>
      <c r="AG1001" s="91">
        <v>3.3872370849113005</v>
      </c>
      <c r="AH1001" s="91">
        <v>-0.16290032084004613</v>
      </c>
      <c r="AI1001" s="91">
        <v>11.662725798403386</v>
      </c>
      <c r="AJ1001" s="91">
        <v>0.27758629368365156</v>
      </c>
      <c r="AK1001" s="91">
        <v>0.51720977789721767</v>
      </c>
      <c r="AR1001" s="99" t="s">
        <v>390</v>
      </c>
      <c r="AS1001" s="100">
        <v>33700</v>
      </c>
      <c r="AT1001" s="81" t="s">
        <v>398</v>
      </c>
    </row>
    <row r="1002" spans="1:46" x14ac:dyDescent="0.25">
      <c r="A1002" s="91" t="s">
        <v>1674</v>
      </c>
      <c r="B1002" s="91" t="s">
        <v>893</v>
      </c>
      <c r="C1002" s="91">
        <v>1</v>
      </c>
      <c r="D1002" s="91">
        <v>1</v>
      </c>
      <c r="E1002" s="91">
        <v>2</v>
      </c>
      <c r="F1002" s="91" t="s">
        <v>161</v>
      </c>
      <c r="G1002" s="91">
        <v>30</v>
      </c>
      <c r="H1002" s="91" t="s">
        <v>397</v>
      </c>
      <c r="I1002" s="91"/>
      <c r="J1002" s="91">
        <v>0.48974890544095073</v>
      </c>
      <c r="K1002" s="91">
        <v>0.42733852678091161</v>
      </c>
      <c r="L1002" s="91">
        <v>0.55453447460695926</v>
      </c>
      <c r="M1002" s="91">
        <v>3.1686688549224136</v>
      </c>
      <c r="N1002" s="91" t="s">
        <v>1673</v>
      </c>
      <c r="O1002" s="91">
        <v>1000</v>
      </c>
      <c r="P1002" s="91">
        <v>13.1</v>
      </c>
      <c r="Q1002" s="91">
        <v>0</v>
      </c>
      <c r="R1002" s="91">
        <v>4</v>
      </c>
      <c r="S1002" s="91" t="s">
        <v>1675</v>
      </c>
      <c r="T1002" s="91" t="s">
        <v>133</v>
      </c>
      <c r="U1002" s="91"/>
      <c r="V1002" s="91">
        <v>1000</v>
      </c>
      <c r="W1002" s="91"/>
      <c r="X1002" s="91"/>
      <c r="Y1002" s="91"/>
      <c r="Z1002" s="91"/>
      <c r="AA1002" s="91"/>
      <c r="AB1002" s="91">
        <v>61.061497591186438</v>
      </c>
      <c r="AC1002" s="91">
        <v>5.9319455075224729E-2</v>
      </c>
      <c r="AD1002" s="91">
        <v>59.6876404303786</v>
      </c>
      <c r="AE1002" s="91">
        <v>61.105802461694118</v>
      </c>
      <c r="AF1002" s="91">
        <v>1.8259772142822439</v>
      </c>
      <c r="AG1002" s="91">
        <v>0.96480812327742049</v>
      </c>
      <c r="AH1002" s="91">
        <v>-7.4074108171057214</v>
      </c>
      <c r="AI1002" s="91">
        <v>8.1824071452821201</v>
      </c>
      <c r="AJ1002" s="91">
        <v>-0.13246626071499146</v>
      </c>
      <c r="AK1002" s="91">
        <v>0.28628617381113797</v>
      </c>
      <c r="AR1002" s="99" t="s">
        <v>390</v>
      </c>
      <c r="AS1002" s="100">
        <v>33700</v>
      </c>
      <c r="AT1002" s="81" t="s">
        <v>398</v>
      </c>
    </row>
    <row r="1003" spans="1:46" x14ac:dyDescent="0.25">
      <c r="A1003" s="91" t="s">
        <v>1674</v>
      </c>
      <c r="B1003" s="91" t="s">
        <v>894</v>
      </c>
      <c r="C1003" s="91">
        <v>1</v>
      </c>
      <c r="D1003" s="91">
        <v>1</v>
      </c>
      <c r="E1003" s="91">
        <v>1</v>
      </c>
      <c r="F1003" s="91" t="s">
        <v>161</v>
      </c>
      <c r="G1003" s="91">
        <v>30</v>
      </c>
      <c r="H1003" s="91" t="s">
        <v>397</v>
      </c>
      <c r="I1003" s="91"/>
      <c r="J1003" s="91">
        <v>0.48775058674624716</v>
      </c>
      <c r="K1003" s="91">
        <v>0.42206048378813055</v>
      </c>
      <c r="L1003" s="91">
        <v>0.55757470212001503</v>
      </c>
      <c r="M1003" s="91">
        <v>3.3791619349564685</v>
      </c>
      <c r="N1003" s="91" t="s">
        <v>1673</v>
      </c>
      <c r="O1003" s="91">
        <v>1000</v>
      </c>
      <c r="P1003" s="91">
        <v>13.1</v>
      </c>
      <c r="Q1003" s="91">
        <v>0</v>
      </c>
      <c r="R1003" s="91">
        <v>4</v>
      </c>
      <c r="S1003" s="91" t="s">
        <v>1675</v>
      </c>
      <c r="T1003" s="91" t="s">
        <v>133</v>
      </c>
      <c r="U1003" s="91"/>
      <c r="V1003" s="91">
        <v>1000</v>
      </c>
      <c r="W1003" s="91"/>
      <c r="X1003" s="91"/>
      <c r="Y1003" s="91"/>
      <c r="Z1003" s="91"/>
      <c r="AA1003" s="91"/>
      <c r="AB1003" s="91">
        <v>61.066002679865704</v>
      </c>
      <c r="AC1003" s="91">
        <v>1.2581336450540791E-2</v>
      </c>
      <c r="AD1003" s="91">
        <v>60.98598521150204</v>
      </c>
      <c r="AE1003" s="91">
        <v>61.111450195318604</v>
      </c>
      <c r="AF1003" s="91">
        <v>5.2642915843202163</v>
      </c>
      <c r="AG1003" s="91">
        <v>3.3516046845024592</v>
      </c>
      <c r="AH1003" s="91">
        <v>-9.5327347738892509E-2</v>
      </c>
      <c r="AI1003" s="91">
        <v>11.297364747684185</v>
      </c>
      <c r="AJ1003" s="91">
        <v>0.26709499209726106</v>
      </c>
      <c r="AK1003" s="91">
        <v>0.51724775942404833</v>
      </c>
      <c r="AR1003" s="99" t="s">
        <v>390</v>
      </c>
      <c r="AS1003" s="100">
        <v>33700</v>
      </c>
      <c r="AT1003" s="81" t="s">
        <v>398</v>
      </c>
    </row>
    <row r="1004" spans="1:46" x14ac:dyDescent="0.25">
      <c r="A1004" s="91" t="s">
        <v>1674</v>
      </c>
      <c r="B1004" s="91" t="s">
        <v>894</v>
      </c>
      <c r="C1004" s="91">
        <v>1</v>
      </c>
      <c r="D1004" s="91">
        <v>1</v>
      </c>
      <c r="E1004" s="91">
        <v>2</v>
      </c>
      <c r="F1004" s="91" t="s">
        <v>161</v>
      </c>
      <c r="G1004" s="91">
        <v>30</v>
      </c>
      <c r="H1004" s="91" t="s">
        <v>397</v>
      </c>
      <c r="I1004" s="91"/>
      <c r="J1004" s="91">
        <v>0.48775058674624716</v>
      </c>
      <c r="K1004" s="91">
        <v>0.42206048378813055</v>
      </c>
      <c r="L1004" s="91">
        <v>0.55757470212001503</v>
      </c>
      <c r="M1004" s="91">
        <v>3.3791619349564685</v>
      </c>
      <c r="N1004" s="91" t="s">
        <v>1673</v>
      </c>
      <c r="O1004" s="91">
        <v>1000</v>
      </c>
      <c r="P1004" s="91">
        <v>13.1</v>
      </c>
      <c r="Q1004" s="91">
        <v>0</v>
      </c>
      <c r="R1004" s="91">
        <v>4</v>
      </c>
      <c r="S1004" s="91" t="s">
        <v>1675</v>
      </c>
      <c r="T1004" s="91" t="s">
        <v>133</v>
      </c>
      <c r="U1004" s="91"/>
      <c r="V1004" s="91">
        <v>1000</v>
      </c>
      <c r="W1004" s="91"/>
      <c r="X1004" s="91"/>
      <c r="Y1004" s="91"/>
      <c r="Z1004" s="91"/>
      <c r="AA1004" s="91"/>
      <c r="AB1004" s="91">
        <v>61.066420583743678</v>
      </c>
      <c r="AC1004" s="91">
        <v>1.1011843323325459E-2</v>
      </c>
      <c r="AD1004" s="91">
        <v>61.029112184200265</v>
      </c>
      <c r="AE1004" s="91">
        <v>61.115017184963492</v>
      </c>
      <c r="AF1004" s="91">
        <v>1.7833818806839847</v>
      </c>
      <c r="AG1004" s="91">
        <v>0.98061176019477037</v>
      </c>
      <c r="AH1004" s="91">
        <v>-4.7167152362317548</v>
      </c>
      <c r="AI1004" s="91">
        <v>8.2358504222980198</v>
      </c>
      <c r="AJ1004" s="91">
        <v>-0.14422427036839286</v>
      </c>
      <c r="AK1004" s="91">
        <v>0.2785815982610651</v>
      </c>
      <c r="AR1004" s="99" t="s">
        <v>390</v>
      </c>
      <c r="AS1004" s="100">
        <v>33700</v>
      </c>
      <c r="AT1004" s="81" t="s">
        <v>398</v>
      </c>
    </row>
    <row r="1005" spans="1:46" x14ac:dyDescent="0.25">
      <c r="A1005" s="91" t="s">
        <v>1674</v>
      </c>
      <c r="B1005" s="91" t="s">
        <v>895</v>
      </c>
      <c r="C1005" s="91">
        <v>1</v>
      </c>
      <c r="D1005" s="91">
        <v>1</v>
      </c>
      <c r="E1005" s="91">
        <v>1</v>
      </c>
      <c r="F1005" s="91" t="s">
        <v>161</v>
      </c>
      <c r="G1005" s="91">
        <v>30</v>
      </c>
      <c r="H1005" s="91" t="s">
        <v>397</v>
      </c>
      <c r="I1005" s="91"/>
      <c r="J1005" s="91">
        <v>0.48577791528413744</v>
      </c>
      <c r="K1005" s="91">
        <v>0.40864844480263612</v>
      </c>
      <c r="L1005" s="91">
        <v>0.55385208222601101</v>
      </c>
      <c r="M1005" s="91">
        <v>3.3201540317763318</v>
      </c>
      <c r="N1005" s="91" t="s">
        <v>1673</v>
      </c>
      <c r="O1005" s="91">
        <v>1000</v>
      </c>
      <c r="P1005" s="91">
        <v>13.1</v>
      </c>
      <c r="Q1005" s="91">
        <v>0</v>
      </c>
      <c r="R1005" s="91">
        <v>4</v>
      </c>
      <c r="S1005" s="91" t="s">
        <v>1675</v>
      </c>
      <c r="T1005" s="91" t="s">
        <v>133</v>
      </c>
      <c r="U1005" s="91"/>
      <c r="V1005" s="91">
        <v>1000</v>
      </c>
      <c r="W1005" s="91"/>
      <c r="X1005" s="91"/>
      <c r="Y1005" s="91"/>
      <c r="Z1005" s="91"/>
      <c r="AA1005" s="91"/>
      <c r="AB1005" s="91">
        <v>61.065534169153686</v>
      </c>
      <c r="AC1005" s="91">
        <v>1.2670845737989107E-2</v>
      </c>
      <c r="AD1005" s="91">
        <v>61.021086457488828</v>
      </c>
      <c r="AE1005" s="91">
        <v>61.109963949614368</v>
      </c>
      <c r="AF1005" s="91">
        <v>5.2529300951693338</v>
      </c>
      <c r="AG1005" s="91">
        <v>3.3257685392350127</v>
      </c>
      <c r="AH1005" s="91">
        <v>-0.66809704194045716</v>
      </c>
      <c r="AI1005" s="91">
        <v>11.809074534336652</v>
      </c>
      <c r="AJ1005" s="91">
        <v>0.26415307247601516</v>
      </c>
      <c r="AK1005" s="91">
        <v>0.51541947841226909</v>
      </c>
      <c r="AR1005" s="99" t="s">
        <v>390</v>
      </c>
      <c r="AS1005" s="100">
        <v>33700</v>
      </c>
      <c r="AT1005" s="81" t="s">
        <v>398</v>
      </c>
    </row>
    <row r="1006" spans="1:46" x14ac:dyDescent="0.25">
      <c r="A1006" s="91" t="s">
        <v>1674</v>
      </c>
      <c r="B1006" s="91" t="s">
        <v>895</v>
      </c>
      <c r="C1006" s="91">
        <v>1</v>
      </c>
      <c r="D1006" s="91">
        <v>1</v>
      </c>
      <c r="E1006" s="91">
        <v>2</v>
      </c>
      <c r="F1006" s="91" t="s">
        <v>161</v>
      </c>
      <c r="G1006" s="91">
        <v>30</v>
      </c>
      <c r="H1006" s="91" t="s">
        <v>397</v>
      </c>
      <c r="I1006" s="91"/>
      <c r="J1006" s="91">
        <v>0.48577791528413744</v>
      </c>
      <c r="K1006" s="91">
        <v>0.40864844480263612</v>
      </c>
      <c r="L1006" s="91">
        <v>0.55385208222601101</v>
      </c>
      <c r="M1006" s="91">
        <v>3.3201540317763318</v>
      </c>
      <c r="N1006" s="91" t="s">
        <v>1673</v>
      </c>
      <c r="O1006" s="91">
        <v>1000</v>
      </c>
      <c r="P1006" s="91">
        <v>13.1</v>
      </c>
      <c r="Q1006" s="91">
        <v>0</v>
      </c>
      <c r="R1006" s="91">
        <v>4</v>
      </c>
      <c r="S1006" s="91" t="s">
        <v>1675</v>
      </c>
      <c r="T1006" s="91" t="s">
        <v>133</v>
      </c>
      <c r="U1006" s="91"/>
      <c r="V1006" s="91">
        <v>1000</v>
      </c>
      <c r="W1006" s="91"/>
      <c r="X1006" s="91"/>
      <c r="Y1006" s="91"/>
      <c r="Z1006" s="91"/>
      <c r="AA1006" s="91"/>
      <c r="AB1006" s="91">
        <v>61.065992109383799</v>
      </c>
      <c r="AC1006" s="91">
        <v>1.089465703408392E-2</v>
      </c>
      <c r="AD1006" s="91">
        <v>61.02524794545446</v>
      </c>
      <c r="AE1006" s="91">
        <v>61.143850351308998</v>
      </c>
      <c r="AF1006" s="91">
        <v>1.7732779140295463</v>
      </c>
      <c r="AG1006" s="91">
        <v>0.98537664618480769</v>
      </c>
      <c r="AH1006" s="91">
        <v>-5.4800723440670369</v>
      </c>
      <c r="AI1006" s="91">
        <v>10.956781141168793</v>
      </c>
      <c r="AJ1006" s="91">
        <v>-0.14946205565969689</v>
      </c>
      <c r="AK1006" s="91">
        <v>0.28015593438684089</v>
      </c>
      <c r="AR1006" s="99" t="s">
        <v>390</v>
      </c>
      <c r="AS1006" s="100">
        <v>33700</v>
      </c>
      <c r="AT1006" s="81" t="s">
        <v>398</v>
      </c>
    </row>
    <row r="1007" spans="1:46" x14ac:dyDescent="0.25">
      <c r="A1007" s="91" t="s">
        <v>1674</v>
      </c>
      <c r="B1007" s="91" t="s">
        <v>896</v>
      </c>
      <c r="C1007" s="91">
        <v>1</v>
      </c>
      <c r="D1007" s="91">
        <v>1</v>
      </c>
      <c r="E1007" s="91">
        <v>1</v>
      </c>
      <c r="F1007" s="91" t="s">
        <v>161</v>
      </c>
      <c r="G1007" s="91">
        <v>30</v>
      </c>
      <c r="H1007" s="91" t="s">
        <v>397</v>
      </c>
      <c r="I1007" s="91"/>
      <c r="J1007" s="91">
        <v>0.48732885541117527</v>
      </c>
      <c r="K1007" s="91">
        <v>0.42105772786333867</v>
      </c>
      <c r="L1007" s="91">
        <v>0.55345060882865127</v>
      </c>
      <c r="M1007" s="91">
        <v>3.2925120628944788</v>
      </c>
      <c r="N1007" s="91" t="s">
        <v>1673</v>
      </c>
      <c r="O1007" s="91">
        <v>1000</v>
      </c>
      <c r="P1007" s="91">
        <v>13.1</v>
      </c>
      <c r="Q1007" s="91">
        <v>0</v>
      </c>
      <c r="R1007" s="91">
        <v>4</v>
      </c>
      <c r="S1007" s="91" t="s">
        <v>1675</v>
      </c>
      <c r="T1007" s="91" t="s">
        <v>133</v>
      </c>
      <c r="U1007" s="91"/>
      <c r="V1007" s="91">
        <v>1000</v>
      </c>
      <c r="W1007" s="91"/>
      <c r="X1007" s="91"/>
      <c r="Y1007" s="91"/>
      <c r="Z1007" s="91"/>
      <c r="AA1007" s="91"/>
      <c r="AB1007" s="91">
        <v>61.065436792739128</v>
      </c>
      <c r="AC1007" s="91">
        <v>1.3037721266588892E-2</v>
      </c>
      <c r="AD1007" s="91">
        <v>60.983633066152748</v>
      </c>
      <c r="AE1007" s="91">
        <v>61.106396959982767</v>
      </c>
      <c r="AF1007" s="91">
        <v>5.2984922047969505</v>
      </c>
      <c r="AG1007" s="91">
        <v>3.3365380133824929</v>
      </c>
      <c r="AH1007" s="91">
        <v>-0.3355372709030342</v>
      </c>
      <c r="AI1007" s="91">
        <v>11.445657271610166</v>
      </c>
      <c r="AJ1007" s="91">
        <v>0.27304267507072449</v>
      </c>
      <c r="AK1007" s="91">
        <v>0.51741197525862714</v>
      </c>
      <c r="AR1007" s="99" t="s">
        <v>390</v>
      </c>
      <c r="AS1007" s="100">
        <v>33700</v>
      </c>
      <c r="AT1007" s="81" t="s">
        <v>398</v>
      </c>
    </row>
    <row r="1008" spans="1:46" x14ac:dyDescent="0.25">
      <c r="A1008" s="91" t="s">
        <v>1674</v>
      </c>
      <c r="B1008" s="91" t="s">
        <v>896</v>
      </c>
      <c r="C1008" s="91">
        <v>1</v>
      </c>
      <c r="D1008" s="91">
        <v>1</v>
      </c>
      <c r="E1008" s="91">
        <v>2</v>
      </c>
      <c r="F1008" s="91" t="s">
        <v>161</v>
      </c>
      <c r="G1008" s="91">
        <v>30</v>
      </c>
      <c r="H1008" s="91" t="s">
        <v>397</v>
      </c>
      <c r="I1008" s="91"/>
      <c r="J1008" s="91">
        <v>0.48732885541117527</v>
      </c>
      <c r="K1008" s="91">
        <v>0.42105772786333867</v>
      </c>
      <c r="L1008" s="91">
        <v>0.55345060882865127</v>
      </c>
      <c r="M1008" s="91">
        <v>3.2925120628944788</v>
      </c>
      <c r="N1008" s="91" t="s">
        <v>1673</v>
      </c>
      <c r="O1008" s="91">
        <v>1000</v>
      </c>
      <c r="P1008" s="91">
        <v>13.1</v>
      </c>
      <c r="Q1008" s="91">
        <v>0</v>
      </c>
      <c r="R1008" s="91">
        <v>4</v>
      </c>
      <c r="S1008" s="91" t="s">
        <v>1675</v>
      </c>
      <c r="T1008" s="91" t="s">
        <v>133</v>
      </c>
      <c r="U1008" s="91"/>
      <c r="V1008" s="91">
        <v>1000</v>
      </c>
      <c r="W1008" s="91"/>
      <c r="X1008" s="91"/>
      <c r="Y1008" s="91"/>
      <c r="Z1008" s="91"/>
      <c r="AA1008" s="91"/>
      <c r="AB1008" s="91">
        <v>61.06592526068205</v>
      </c>
      <c r="AC1008" s="91">
        <v>1.1003194142177059E-2</v>
      </c>
      <c r="AD1008" s="91">
        <v>61.027328689369746</v>
      </c>
      <c r="AE1008" s="91">
        <v>61.138118272403709</v>
      </c>
      <c r="AF1008" s="91">
        <v>1.7698338842556147</v>
      </c>
      <c r="AG1008" s="91">
        <v>1.0012625757302676</v>
      </c>
      <c r="AH1008" s="91">
        <v>-5.1637737459138489</v>
      </c>
      <c r="AI1008" s="91">
        <v>10.930928488966483</v>
      </c>
      <c r="AJ1008" s="91">
        <v>-0.15210622687791392</v>
      </c>
      <c r="AK1008" s="91">
        <v>0.28005766293521872</v>
      </c>
      <c r="AR1008" s="99" t="s">
        <v>390</v>
      </c>
      <c r="AS1008" s="100">
        <v>33700</v>
      </c>
      <c r="AT1008" s="81" t="s">
        <v>398</v>
      </c>
    </row>
    <row r="1009" spans="1:46" x14ac:dyDescent="0.25">
      <c r="A1009" s="91" t="s">
        <v>1674</v>
      </c>
      <c r="B1009" s="91" t="s">
        <v>897</v>
      </c>
      <c r="C1009" s="91">
        <v>1</v>
      </c>
      <c r="D1009" s="91">
        <v>1</v>
      </c>
      <c r="E1009" s="91">
        <v>1</v>
      </c>
      <c r="F1009" s="91" t="s">
        <v>161</v>
      </c>
      <c r="G1009" s="91">
        <v>30</v>
      </c>
      <c r="H1009" s="91" t="s">
        <v>397</v>
      </c>
      <c r="I1009" s="91"/>
      <c r="J1009" s="91">
        <v>0.48755744337650875</v>
      </c>
      <c r="K1009" s="91">
        <v>0.41566070676885597</v>
      </c>
      <c r="L1009" s="91">
        <v>0.5572943940969256</v>
      </c>
      <c r="M1009" s="91">
        <v>3.3000562886342601</v>
      </c>
      <c r="N1009" s="91" t="s">
        <v>1673</v>
      </c>
      <c r="O1009" s="91">
        <v>1000</v>
      </c>
      <c r="P1009" s="91">
        <v>13.1</v>
      </c>
      <c r="Q1009" s="91">
        <v>0</v>
      </c>
      <c r="R1009" s="91">
        <v>4</v>
      </c>
      <c r="S1009" s="91" t="s">
        <v>1675</v>
      </c>
      <c r="T1009" s="91" t="s">
        <v>133</v>
      </c>
      <c r="U1009" s="91"/>
      <c r="V1009" s="91">
        <v>1000</v>
      </c>
      <c r="W1009" s="91"/>
      <c r="X1009" s="91"/>
      <c r="Y1009" s="91"/>
      <c r="Z1009" s="91"/>
      <c r="AA1009" s="91"/>
      <c r="AB1009" s="91">
        <v>61.065614105069322</v>
      </c>
      <c r="AC1009" s="91">
        <v>1.2731035368622268E-2</v>
      </c>
      <c r="AD1009" s="91">
        <v>60.978305708611146</v>
      </c>
      <c r="AE1009" s="91">
        <v>61.110855697048535</v>
      </c>
      <c r="AF1009" s="91">
        <v>5.3212536143830471</v>
      </c>
      <c r="AG1009" s="91">
        <v>3.3512568706525609</v>
      </c>
      <c r="AH1009" s="91">
        <v>-0.28167115541205623</v>
      </c>
      <c r="AI1009" s="91">
        <v>12.031211811570005</v>
      </c>
      <c r="AJ1009" s="91">
        <v>0.27873381144021647</v>
      </c>
      <c r="AK1009" s="91">
        <v>0.52193083563173914</v>
      </c>
      <c r="AR1009" s="99" t="s">
        <v>390</v>
      </c>
      <c r="AS1009" s="100">
        <v>33700</v>
      </c>
      <c r="AT1009" s="81" t="s">
        <v>398</v>
      </c>
    </row>
    <row r="1010" spans="1:46" x14ac:dyDescent="0.25">
      <c r="A1010" s="91" t="s">
        <v>1674</v>
      </c>
      <c r="B1010" s="91" t="s">
        <v>897</v>
      </c>
      <c r="C1010" s="91">
        <v>1</v>
      </c>
      <c r="D1010" s="91">
        <v>1</v>
      </c>
      <c r="E1010" s="91">
        <v>2</v>
      </c>
      <c r="F1010" s="91" t="s">
        <v>161</v>
      </c>
      <c r="G1010" s="91">
        <v>30</v>
      </c>
      <c r="H1010" s="91" t="s">
        <v>397</v>
      </c>
      <c r="I1010" s="91"/>
      <c r="J1010" s="91">
        <v>0.48755744337650875</v>
      </c>
      <c r="K1010" s="91">
        <v>0.41566070676885597</v>
      </c>
      <c r="L1010" s="91">
        <v>0.5572943940969256</v>
      </c>
      <c r="M1010" s="91">
        <v>3.3000562886342601</v>
      </c>
      <c r="N1010" s="91" t="s">
        <v>1673</v>
      </c>
      <c r="O1010" s="91">
        <v>1000</v>
      </c>
      <c r="P1010" s="91">
        <v>13.1</v>
      </c>
      <c r="Q1010" s="91">
        <v>0</v>
      </c>
      <c r="R1010" s="91">
        <v>4</v>
      </c>
      <c r="S1010" s="91" t="s">
        <v>1675</v>
      </c>
      <c r="T1010" s="91" t="s">
        <v>133</v>
      </c>
      <c r="U1010" s="91"/>
      <c r="V1010" s="91">
        <v>1000</v>
      </c>
      <c r="W1010" s="91"/>
      <c r="X1010" s="91"/>
      <c r="Y1010" s="91"/>
      <c r="Z1010" s="91"/>
      <c r="AA1010" s="91"/>
      <c r="AB1010" s="91">
        <v>61.066069262040664</v>
      </c>
      <c r="AC1010" s="91">
        <v>1.0930266387666707E-2</v>
      </c>
      <c r="AD1010" s="91">
        <v>61.028517685896922</v>
      </c>
      <c r="AE1010" s="91">
        <v>61.124806680590297</v>
      </c>
      <c r="AF1010" s="91">
        <v>1.7993859520216569</v>
      </c>
      <c r="AG1010" s="91">
        <v>0.98616357760598328</v>
      </c>
      <c r="AH1010" s="91">
        <v>-4.8848830771292082</v>
      </c>
      <c r="AI1010" s="91">
        <v>7.7570508860738574</v>
      </c>
      <c r="AJ1010" s="91">
        <v>-0.15091618775713153</v>
      </c>
      <c r="AK1010" s="91">
        <v>0.28318971183859054</v>
      </c>
      <c r="AR1010" s="99" t="s">
        <v>390</v>
      </c>
      <c r="AS1010" s="100">
        <v>33700</v>
      </c>
      <c r="AT1010" s="81" t="s">
        <v>398</v>
      </c>
    </row>
    <row r="1011" spans="1:46" x14ac:dyDescent="0.25">
      <c r="A1011" s="91" t="s">
        <v>1674</v>
      </c>
      <c r="B1011" s="91" t="s">
        <v>898</v>
      </c>
      <c r="C1011" s="91">
        <v>1</v>
      </c>
      <c r="D1011" s="91">
        <v>1</v>
      </c>
      <c r="E1011" s="91">
        <v>1</v>
      </c>
      <c r="F1011" s="91" t="s">
        <v>161</v>
      </c>
      <c r="G1011" s="91">
        <v>30</v>
      </c>
      <c r="H1011" s="91" t="s">
        <v>397</v>
      </c>
      <c r="I1011" s="91"/>
      <c r="J1011" s="91">
        <v>0.48418794843992058</v>
      </c>
      <c r="K1011" s="91">
        <v>0.41860057906872572</v>
      </c>
      <c r="L1011" s="91">
        <v>0.55227611067784321</v>
      </c>
      <c r="M1011" s="91">
        <v>3.203938121776944</v>
      </c>
      <c r="N1011" s="91" t="s">
        <v>1673</v>
      </c>
      <c r="O1011" s="91">
        <v>1000</v>
      </c>
      <c r="P1011" s="91">
        <v>13.1</v>
      </c>
      <c r="Q1011" s="91">
        <v>0</v>
      </c>
      <c r="R1011" s="91">
        <v>4</v>
      </c>
      <c r="S1011" s="91" t="s">
        <v>1675</v>
      </c>
      <c r="T1011" s="91" t="s">
        <v>133</v>
      </c>
      <c r="U1011" s="91"/>
      <c r="V1011" s="91">
        <v>1000</v>
      </c>
      <c r="W1011" s="91"/>
      <c r="X1011" s="91"/>
      <c r="Y1011" s="91"/>
      <c r="Z1011" s="91"/>
      <c r="AA1011" s="91"/>
      <c r="AB1011" s="91">
        <v>61.06553429041054</v>
      </c>
      <c r="AC1011" s="91">
        <v>1.3305898046985142E-2</v>
      </c>
      <c r="AD1011" s="91">
        <v>60.998792772168997</v>
      </c>
      <c r="AE1011" s="91">
        <v>61.110261198772299</v>
      </c>
      <c r="AF1011" s="91">
        <v>5.2807023296545372</v>
      </c>
      <c r="AG1011" s="91">
        <v>3.3421352140223965</v>
      </c>
      <c r="AH1011" s="91">
        <v>-0.39465030976149751</v>
      </c>
      <c r="AI1011" s="91">
        <v>11.376490727580451</v>
      </c>
      <c r="AJ1011" s="91">
        <v>0.27431695576507958</v>
      </c>
      <c r="AK1011" s="91">
        <v>0.51324982788154994</v>
      </c>
      <c r="AR1011" s="99" t="s">
        <v>390</v>
      </c>
      <c r="AS1011" s="100">
        <v>33700</v>
      </c>
      <c r="AT1011" s="81" t="s">
        <v>398</v>
      </c>
    </row>
    <row r="1012" spans="1:46" x14ac:dyDescent="0.25">
      <c r="A1012" s="91" t="s">
        <v>1674</v>
      </c>
      <c r="B1012" s="91" t="s">
        <v>898</v>
      </c>
      <c r="C1012" s="91">
        <v>1</v>
      </c>
      <c r="D1012" s="91">
        <v>1</v>
      </c>
      <c r="E1012" s="91">
        <v>2</v>
      </c>
      <c r="F1012" s="91" t="s">
        <v>161</v>
      </c>
      <c r="G1012" s="91">
        <v>30</v>
      </c>
      <c r="H1012" s="91" t="s">
        <v>397</v>
      </c>
      <c r="I1012" s="91"/>
      <c r="J1012" s="91">
        <v>0.48418794843992058</v>
      </c>
      <c r="K1012" s="91">
        <v>0.41860057906872572</v>
      </c>
      <c r="L1012" s="91">
        <v>0.55227611067784321</v>
      </c>
      <c r="M1012" s="91">
        <v>3.203938121776944</v>
      </c>
      <c r="N1012" s="91" t="s">
        <v>1673</v>
      </c>
      <c r="O1012" s="91">
        <v>1000</v>
      </c>
      <c r="P1012" s="91">
        <v>13.1</v>
      </c>
      <c r="Q1012" s="91">
        <v>0</v>
      </c>
      <c r="R1012" s="91">
        <v>4</v>
      </c>
      <c r="S1012" s="91" t="s">
        <v>1675</v>
      </c>
      <c r="T1012" s="91" t="s">
        <v>133</v>
      </c>
      <c r="U1012" s="91"/>
      <c r="V1012" s="91">
        <v>1000</v>
      </c>
      <c r="W1012" s="91"/>
      <c r="X1012" s="91"/>
      <c r="Y1012" s="91"/>
      <c r="Z1012" s="91"/>
      <c r="AA1012" s="91"/>
      <c r="AB1012" s="91">
        <v>61.066004169490533</v>
      </c>
      <c r="AC1012" s="91">
        <v>1.0797313273992004E-2</v>
      </c>
      <c r="AD1012" s="91">
        <v>60.99968451958221</v>
      </c>
      <c r="AE1012" s="91">
        <v>61.1284668580725</v>
      </c>
      <c r="AF1012" s="91">
        <v>1.7720142058428241</v>
      </c>
      <c r="AG1012" s="91">
        <v>0.99043117021010718</v>
      </c>
      <c r="AH1012" s="91">
        <v>-5.0768457071434261</v>
      </c>
      <c r="AI1012" s="91">
        <v>7.6195039297107927</v>
      </c>
      <c r="AJ1012" s="91">
        <v>-0.1559348911169392</v>
      </c>
      <c r="AK1012" s="91">
        <v>0.27996089851049399</v>
      </c>
      <c r="AR1012" s="99" t="s">
        <v>390</v>
      </c>
      <c r="AS1012" s="100">
        <v>33700</v>
      </c>
      <c r="AT1012" s="81" t="s">
        <v>398</v>
      </c>
    </row>
    <row r="1013" spans="1:46" x14ac:dyDescent="0.25">
      <c r="A1013" s="91" t="s">
        <v>1674</v>
      </c>
      <c r="B1013" s="91" t="s">
        <v>899</v>
      </c>
      <c r="C1013" s="91">
        <v>1</v>
      </c>
      <c r="D1013" s="91">
        <v>1</v>
      </c>
      <c r="E1013" s="91">
        <v>1</v>
      </c>
      <c r="F1013" s="91" t="s">
        <v>161</v>
      </c>
      <c r="G1013" s="91">
        <v>30</v>
      </c>
      <c r="H1013" s="91" t="s">
        <v>397</v>
      </c>
      <c r="I1013" s="91"/>
      <c r="J1013" s="91">
        <v>0.4882962502954572</v>
      </c>
      <c r="K1013" s="91">
        <v>0.4159503880899536</v>
      </c>
      <c r="L1013" s="91">
        <v>0.5454953136679267</v>
      </c>
      <c r="M1013" s="91">
        <v>3.3699481012318095</v>
      </c>
      <c r="N1013" s="91" t="s">
        <v>1673</v>
      </c>
      <c r="O1013" s="91">
        <v>1000</v>
      </c>
      <c r="P1013" s="91">
        <v>13.1</v>
      </c>
      <c r="Q1013" s="91">
        <v>0</v>
      </c>
      <c r="R1013" s="91">
        <v>4</v>
      </c>
      <c r="S1013" s="91" t="s">
        <v>1675</v>
      </c>
      <c r="T1013" s="91" t="s">
        <v>133</v>
      </c>
      <c r="U1013" s="91"/>
      <c r="V1013" s="91">
        <v>1000</v>
      </c>
      <c r="W1013" s="91"/>
      <c r="X1013" s="91"/>
      <c r="Y1013" s="91"/>
      <c r="Z1013" s="91"/>
      <c r="AA1013" s="91"/>
      <c r="AB1013" s="91">
        <v>61.065136390220971</v>
      </c>
      <c r="AC1013" s="91">
        <v>1.3671592333563859E-2</v>
      </c>
      <c r="AD1013" s="91">
        <v>60.983454852710992</v>
      </c>
      <c r="AE1013" s="91">
        <v>61.108774953073016</v>
      </c>
      <c r="AF1013" s="91">
        <v>5.2600127268966022</v>
      </c>
      <c r="AG1013" s="91">
        <v>3.3298238109088811</v>
      </c>
      <c r="AH1013" s="91">
        <v>-3.3843887079129331E-2</v>
      </c>
      <c r="AI1013" s="91">
        <v>11.297892497208295</v>
      </c>
      <c r="AJ1013" s="91">
        <v>0.26835441495348683</v>
      </c>
      <c r="AK1013" s="91">
        <v>0.51626935751310865</v>
      </c>
      <c r="AR1013" s="99" t="s">
        <v>390</v>
      </c>
      <c r="AS1013" s="100">
        <v>33700</v>
      </c>
      <c r="AT1013" s="81" t="s">
        <v>398</v>
      </c>
    </row>
    <row r="1014" spans="1:46" x14ac:dyDescent="0.25">
      <c r="A1014" s="91" t="s">
        <v>1674</v>
      </c>
      <c r="B1014" s="91" t="s">
        <v>899</v>
      </c>
      <c r="C1014" s="91">
        <v>1</v>
      </c>
      <c r="D1014" s="91">
        <v>1</v>
      </c>
      <c r="E1014" s="91">
        <v>2</v>
      </c>
      <c r="F1014" s="91" t="s">
        <v>161</v>
      </c>
      <c r="G1014" s="91">
        <v>30</v>
      </c>
      <c r="H1014" s="91" t="s">
        <v>397</v>
      </c>
      <c r="I1014" s="91"/>
      <c r="J1014" s="91">
        <v>0.4882962502954572</v>
      </c>
      <c r="K1014" s="91">
        <v>0.4159503880899536</v>
      </c>
      <c r="L1014" s="91">
        <v>0.5454953136679267</v>
      </c>
      <c r="M1014" s="91">
        <v>3.3699481012318095</v>
      </c>
      <c r="N1014" s="91" t="s">
        <v>1673</v>
      </c>
      <c r="O1014" s="91">
        <v>1000</v>
      </c>
      <c r="P1014" s="91">
        <v>13.1</v>
      </c>
      <c r="Q1014" s="91">
        <v>0</v>
      </c>
      <c r="R1014" s="91">
        <v>4</v>
      </c>
      <c r="S1014" s="91" t="s">
        <v>1675</v>
      </c>
      <c r="T1014" s="91" t="s">
        <v>133</v>
      </c>
      <c r="U1014" s="91"/>
      <c r="V1014" s="91">
        <v>1000</v>
      </c>
      <c r="W1014" s="91"/>
      <c r="X1014" s="91"/>
      <c r="Y1014" s="91"/>
      <c r="Z1014" s="91"/>
      <c r="AA1014" s="91"/>
      <c r="AB1014" s="91">
        <v>61.065596316352028</v>
      </c>
      <c r="AC1014" s="91">
        <v>1.1032097864727357E-2</v>
      </c>
      <c r="AD1014" s="91">
        <v>61.030895679030763</v>
      </c>
      <c r="AE1014" s="91">
        <v>61.136419122869192</v>
      </c>
      <c r="AF1014" s="91">
        <v>1.7516133060538037</v>
      </c>
      <c r="AG1014" s="91">
        <v>0.96943376961576255</v>
      </c>
      <c r="AH1014" s="91">
        <v>-5.1495174758511508</v>
      </c>
      <c r="AI1014" s="91">
        <v>7.7841877893337088</v>
      </c>
      <c r="AJ1014" s="91">
        <v>-0.1593585507857225</v>
      </c>
      <c r="AK1014" s="91">
        <v>0.27516725987222262</v>
      </c>
      <c r="AR1014" s="99" t="s">
        <v>390</v>
      </c>
      <c r="AS1014" s="100">
        <v>33700</v>
      </c>
      <c r="AT1014" s="81" t="s">
        <v>398</v>
      </c>
    </row>
    <row r="1015" spans="1:46" x14ac:dyDescent="0.25">
      <c r="A1015" s="91" t="s">
        <v>1674</v>
      </c>
      <c r="B1015" s="91" t="s">
        <v>900</v>
      </c>
      <c r="C1015" s="91">
        <v>1</v>
      </c>
      <c r="D1015" s="91">
        <v>1</v>
      </c>
      <c r="E1015" s="91">
        <v>1</v>
      </c>
      <c r="F1015" s="91" t="s">
        <v>161</v>
      </c>
      <c r="G1015" s="91">
        <v>30</v>
      </c>
      <c r="H1015" s="91" t="s">
        <v>397</v>
      </c>
      <c r="I1015" s="91"/>
      <c r="J1015" s="91">
        <v>0.48949706363968926</v>
      </c>
      <c r="K1015" s="91">
        <v>0.43513582644104798</v>
      </c>
      <c r="L1015" s="91">
        <v>0.55213540978400288</v>
      </c>
      <c r="M1015" s="91">
        <v>3.1373140219156306</v>
      </c>
      <c r="N1015" s="91" t="s">
        <v>1673</v>
      </c>
      <c r="O1015" s="91">
        <v>1000</v>
      </c>
      <c r="P1015" s="91">
        <v>13.1</v>
      </c>
      <c r="Q1015" s="91">
        <v>0</v>
      </c>
      <c r="R1015" s="91">
        <v>4</v>
      </c>
      <c r="S1015" s="91" t="s">
        <v>1675</v>
      </c>
      <c r="T1015" s="91" t="s">
        <v>133</v>
      </c>
      <c r="U1015" s="91"/>
      <c r="V1015" s="91">
        <v>1000</v>
      </c>
      <c r="W1015" s="91"/>
      <c r="X1015" s="91"/>
      <c r="Y1015" s="91"/>
      <c r="Z1015" s="91"/>
      <c r="AA1015" s="91"/>
      <c r="AB1015" s="91">
        <v>61.065443530702893</v>
      </c>
      <c r="AC1015" s="91">
        <v>1.4156522290969403E-2</v>
      </c>
      <c r="AD1015" s="91">
        <v>60.943864940688663</v>
      </c>
      <c r="AE1015" s="91">
        <v>61.110261198794504</v>
      </c>
      <c r="AF1015" s="91">
        <v>5.3543386410877378</v>
      </c>
      <c r="AG1015" s="91">
        <v>3.3674784099705946</v>
      </c>
      <c r="AH1015" s="91">
        <v>-0.34216595379077375</v>
      </c>
      <c r="AI1015" s="91">
        <v>11.835514643103309</v>
      </c>
      <c r="AJ1015" s="91">
        <v>0.28200666983252387</v>
      </c>
      <c r="AK1015" s="91">
        <v>0.52041772065386638</v>
      </c>
      <c r="AR1015" s="99" t="s">
        <v>390</v>
      </c>
      <c r="AS1015" s="100">
        <v>33700</v>
      </c>
      <c r="AT1015" s="81" t="s">
        <v>398</v>
      </c>
    </row>
    <row r="1016" spans="1:46" x14ac:dyDescent="0.25">
      <c r="A1016" s="91" t="s">
        <v>1674</v>
      </c>
      <c r="B1016" s="91" t="s">
        <v>900</v>
      </c>
      <c r="C1016" s="91">
        <v>1</v>
      </c>
      <c r="D1016" s="91">
        <v>1</v>
      </c>
      <c r="E1016" s="91">
        <v>2</v>
      </c>
      <c r="F1016" s="91" t="s">
        <v>161</v>
      </c>
      <c r="G1016" s="91">
        <v>30</v>
      </c>
      <c r="H1016" s="91" t="s">
        <v>397</v>
      </c>
      <c r="I1016" s="91"/>
      <c r="J1016" s="91">
        <v>0.48949706363968926</v>
      </c>
      <c r="K1016" s="91">
        <v>0.43513582644104798</v>
      </c>
      <c r="L1016" s="91">
        <v>0.55213540978400288</v>
      </c>
      <c r="M1016" s="91">
        <v>3.1373140219156306</v>
      </c>
      <c r="N1016" s="91" t="s">
        <v>1673</v>
      </c>
      <c r="O1016" s="91">
        <v>1000</v>
      </c>
      <c r="P1016" s="91">
        <v>13.1</v>
      </c>
      <c r="Q1016" s="91">
        <v>0</v>
      </c>
      <c r="R1016" s="91">
        <v>4</v>
      </c>
      <c r="S1016" s="91" t="s">
        <v>1675</v>
      </c>
      <c r="T1016" s="91" t="s">
        <v>133</v>
      </c>
      <c r="U1016" s="91"/>
      <c r="V1016" s="91">
        <v>1000</v>
      </c>
      <c r="W1016" s="91"/>
      <c r="X1016" s="91"/>
      <c r="Y1016" s="91"/>
      <c r="Z1016" s="91"/>
      <c r="AA1016" s="91"/>
      <c r="AB1016" s="91">
        <v>61.065916092984736</v>
      </c>
      <c r="AC1016" s="91">
        <v>1.0698344412288481E-2</v>
      </c>
      <c r="AD1016" s="91">
        <v>61.030301180756346</v>
      </c>
      <c r="AE1016" s="91">
        <v>61.123042911680301</v>
      </c>
      <c r="AF1016" s="91">
        <v>1.7947552392405808</v>
      </c>
      <c r="AG1016" s="91">
        <v>0.97201471876595635</v>
      </c>
      <c r="AH1016" s="91">
        <v>-6.2502628233514841</v>
      </c>
      <c r="AI1016" s="91">
        <v>8.8779061104302759</v>
      </c>
      <c r="AJ1016" s="91">
        <v>-0.1559899154810504</v>
      </c>
      <c r="AK1016" s="91">
        <v>0.27899764984831582</v>
      </c>
      <c r="AR1016" s="99" t="s">
        <v>390</v>
      </c>
      <c r="AS1016" s="100">
        <v>33700</v>
      </c>
      <c r="AT1016" s="81" t="s">
        <v>398</v>
      </c>
    </row>
    <row r="1017" spans="1:46" x14ac:dyDescent="0.25">
      <c r="A1017" s="91" t="s">
        <v>1674</v>
      </c>
      <c r="B1017" s="91" t="s">
        <v>901</v>
      </c>
      <c r="C1017" s="91">
        <v>1</v>
      </c>
      <c r="D1017" s="91">
        <v>1</v>
      </c>
      <c r="E1017" s="91">
        <v>1</v>
      </c>
      <c r="F1017" s="91" t="s">
        <v>161</v>
      </c>
      <c r="G1017" s="91">
        <v>30</v>
      </c>
      <c r="H1017" s="91" t="s">
        <v>397</v>
      </c>
      <c r="I1017" s="91"/>
      <c r="J1017" s="91">
        <v>0.48836047790022702</v>
      </c>
      <c r="K1017" s="91">
        <v>0.39021479539769049</v>
      </c>
      <c r="L1017" s="91">
        <v>0.55267258429043398</v>
      </c>
      <c r="M1017" s="91">
        <v>3.3690341355912388</v>
      </c>
      <c r="N1017" s="91" t="s">
        <v>1673</v>
      </c>
      <c r="O1017" s="91">
        <v>1000</v>
      </c>
      <c r="P1017" s="91">
        <v>13.1</v>
      </c>
      <c r="Q1017" s="91">
        <v>0</v>
      </c>
      <c r="R1017" s="91">
        <v>4</v>
      </c>
      <c r="S1017" s="91" t="s">
        <v>1675</v>
      </c>
      <c r="T1017" s="91" t="s">
        <v>133</v>
      </c>
      <c r="U1017" s="91"/>
      <c r="V1017" s="91">
        <v>1000</v>
      </c>
      <c r="W1017" s="91"/>
      <c r="X1017" s="91"/>
      <c r="Y1017" s="91"/>
      <c r="Z1017" s="91"/>
      <c r="AA1017" s="91"/>
      <c r="AB1017" s="91">
        <v>61.066416871439401</v>
      </c>
      <c r="AC1017" s="91">
        <v>1.3104219541052087E-2</v>
      </c>
      <c r="AD1017" s="91">
        <v>60.980638808250369</v>
      </c>
      <c r="AE1017" s="91">
        <v>61.110558447861905</v>
      </c>
      <c r="AF1017" s="91">
        <v>5.2931044253163746</v>
      </c>
      <c r="AG1017" s="91">
        <v>3.3547252010838631</v>
      </c>
      <c r="AH1017" s="91">
        <v>2.8159475029189696E-2</v>
      </c>
      <c r="AI1017" s="91">
        <v>11.580977737190581</v>
      </c>
      <c r="AJ1017" s="91">
        <v>0.27627540146997137</v>
      </c>
      <c r="AK1017" s="91">
        <v>0.52229061596574466</v>
      </c>
      <c r="AR1017" s="99" t="s">
        <v>390</v>
      </c>
      <c r="AS1017" s="100">
        <v>33700</v>
      </c>
      <c r="AT1017" s="81" t="s">
        <v>398</v>
      </c>
    </row>
    <row r="1018" spans="1:46" x14ac:dyDescent="0.25">
      <c r="A1018" s="91" t="s">
        <v>1674</v>
      </c>
      <c r="B1018" s="91" t="s">
        <v>901</v>
      </c>
      <c r="C1018" s="91">
        <v>1</v>
      </c>
      <c r="D1018" s="91">
        <v>1</v>
      </c>
      <c r="E1018" s="91">
        <v>2</v>
      </c>
      <c r="F1018" s="91" t="s">
        <v>161</v>
      </c>
      <c r="G1018" s="91">
        <v>30</v>
      </c>
      <c r="H1018" s="91" t="s">
        <v>397</v>
      </c>
      <c r="I1018" s="91"/>
      <c r="J1018" s="91">
        <v>0.48836047790022702</v>
      </c>
      <c r="K1018" s="91">
        <v>0.39021479539769049</v>
      </c>
      <c r="L1018" s="91">
        <v>0.55267258429043398</v>
      </c>
      <c r="M1018" s="91">
        <v>3.3690341355912388</v>
      </c>
      <c r="N1018" s="91" t="s">
        <v>1673</v>
      </c>
      <c r="O1018" s="91">
        <v>1000</v>
      </c>
      <c r="P1018" s="91">
        <v>13.1</v>
      </c>
      <c r="Q1018" s="91">
        <v>0</v>
      </c>
      <c r="R1018" s="91">
        <v>4</v>
      </c>
      <c r="S1018" s="91" t="s">
        <v>1675</v>
      </c>
      <c r="T1018" s="91" t="s">
        <v>133</v>
      </c>
      <c r="U1018" s="91"/>
      <c r="V1018" s="91">
        <v>1000</v>
      </c>
      <c r="W1018" s="91"/>
      <c r="X1018" s="91"/>
      <c r="Y1018" s="91"/>
      <c r="Z1018" s="91"/>
      <c r="AA1018" s="91"/>
      <c r="AB1018" s="91">
        <v>61.066863110732278</v>
      </c>
      <c r="AC1018" s="91">
        <v>1.0054054592166104E-2</v>
      </c>
      <c r="AD1018" s="91">
        <v>61.030301180764063</v>
      </c>
      <c r="AE1018" s="91">
        <v>61.14862266240798</v>
      </c>
      <c r="AF1018" s="91">
        <v>1.7640443184891543</v>
      </c>
      <c r="AG1018" s="91">
        <v>0.96205315242325218</v>
      </c>
      <c r="AH1018" s="91">
        <v>-8.2402848903233501</v>
      </c>
      <c r="AI1018" s="91">
        <v>9.5237629692433536</v>
      </c>
      <c r="AJ1018" s="91">
        <v>-0.15822509954687761</v>
      </c>
      <c r="AK1018" s="91">
        <v>0.28113948640396813</v>
      </c>
      <c r="AR1018" s="99" t="s">
        <v>390</v>
      </c>
      <c r="AS1018" s="100">
        <v>33700</v>
      </c>
      <c r="AT1018" s="81" t="s">
        <v>398</v>
      </c>
    </row>
    <row r="1019" spans="1:46" x14ac:dyDescent="0.25">
      <c r="A1019" s="91" t="s">
        <v>1674</v>
      </c>
      <c r="B1019" s="91" t="s">
        <v>902</v>
      </c>
      <c r="C1019" s="91">
        <v>1</v>
      </c>
      <c r="D1019" s="91">
        <v>1</v>
      </c>
      <c r="E1019" s="91">
        <v>1</v>
      </c>
      <c r="F1019" s="91" t="s">
        <v>161</v>
      </c>
      <c r="G1019" s="91">
        <v>30</v>
      </c>
      <c r="H1019" s="91" t="s">
        <v>397</v>
      </c>
      <c r="I1019" s="91"/>
      <c r="J1019" s="91">
        <v>0.48643603847454869</v>
      </c>
      <c r="K1019" s="91">
        <v>0.42916369748185967</v>
      </c>
      <c r="L1019" s="91">
        <v>0.56176573116431572</v>
      </c>
      <c r="M1019" s="91">
        <v>3.2531330018454971</v>
      </c>
      <c r="N1019" s="91" t="s">
        <v>1673</v>
      </c>
      <c r="O1019" s="91">
        <v>1000</v>
      </c>
      <c r="P1019" s="91">
        <v>13.1</v>
      </c>
      <c r="Q1019" s="91">
        <v>0</v>
      </c>
      <c r="R1019" s="91">
        <v>4</v>
      </c>
      <c r="S1019" s="91" t="s">
        <v>1675</v>
      </c>
      <c r="T1019" s="91" t="s">
        <v>133</v>
      </c>
      <c r="U1019" s="91"/>
      <c r="V1019" s="91">
        <v>1000</v>
      </c>
      <c r="W1019" s="91"/>
      <c r="X1019" s="91"/>
      <c r="Y1019" s="91"/>
      <c r="Z1019" s="91"/>
      <c r="AA1019" s="91"/>
      <c r="AB1019" s="91">
        <v>61.065997516778346</v>
      </c>
      <c r="AC1019" s="91">
        <v>1.3838833154983335E-2</v>
      </c>
      <c r="AD1019" s="91">
        <v>60.997009277344155</v>
      </c>
      <c r="AE1019" s="91">
        <v>61.113233690132404</v>
      </c>
      <c r="AF1019" s="91">
        <v>5.2903867212571143</v>
      </c>
      <c r="AG1019" s="91">
        <v>3.3587960094777896</v>
      </c>
      <c r="AH1019" s="91">
        <v>-0.3903568725353343</v>
      </c>
      <c r="AI1019" s="91">
        <v>11.935792720732643</v>
      </c>
      <c r="AJ1019" s="91">
        <v>0.27149451135634445</v>
      </c>
      <c r="AK1019" s="91">
        <v>0.51560911662177211</v>
      </c>
      <c r="AR1019" s="99" t="s">
        <v>390</v>
      </c>
      <c r="AS1019" s="100">
        <v>33700</v>
      </c>
      <c r="AT1019" s="81" t="s">
        <v>398</v>
      </c>
    </row>
    <row r="1020" spans="1:46" x14ac:dyDescent="0.25">
      <c r="A1020" s="91" t="s">
        <v>1674</v>
      </c>
      <c r="B1020" s="91" t="s">
        <v>902</v>
      </c>
      <c r="C1020" s="91">
        <v>1</v>
      </c>
      <c r="D1020" s="91">
        <v>1</v>
      </c>
      <c r="E1020" s="91">
        <v>2</v>
      </c>
      <c r="F1020" s="91" t="s">
        <v>161</v>
      </c>
      <c r="G1020" s="91">
        <v>30</v>
      </c>
      <c r="H1020" s="91" t="s">
        <v>397</v>
      </c>
      <c r="I1020" s="91"/>
      <c r="J1020" s="91">
        <v>0.48643603847454869</v>
      </c>
      <c r="K1020" s="91">
        <v>0.42916369748185967</v>
      </c>
      <c r="L1020" s="91">
        <v>0.56176573116431572</v>
      </c>
      <c r="M1020" s="91">
        <v>3.2531330018454971</v>
      </c>
      <c r="N1020" s="91" t="s">
        <v>1673</v>
      </c>
      <c r="O1020" s="91">
        <v>1000</v>
      </c>
      <c r="P1020" s="91">
        <v>13.1</v>
      </c>
      <c r="Q1020" s="91">
        <v>0</v>
      </c>
      <c r="R1020" s="91">
        <v>4</v>
      </c>
      <c r="S1020" s="91" t="s">
        <v>1675</v>
      </c>
      <c r="T1020" s="91" t="s">
        <v>133</v>
      </c>
      <c r="U1020" s="91"/>
      <c r="V1020" s="91">
        <v>1000</v>
      </c>
      <c r="W1020" s="91"/>
      <c r="X1020" s="91"/>
      <c r="Y1020" s="91"/>
      <c r="Z1020" s="91"/>
      <c r="AA1020" s="91"/>
      <c r="AB1020" s="91">
        <v>61.066443913447308</v>
      </c>
      <c r="AC1020" s="91">
        <v>9.6367322144055509E-3</v>
      </c>
      <c r="AD1020" s="91">
        <v>61.030598429960307</v>
      </c>
      <c r="AE1020" s="91">
        <v>61.125123655641232</v>
      </c>
      <c r="AF1020" s="91">
        <v>1.7823463507241726</v>
      </c>
      <c r="AG1020" s="91">
        <v>0.949124352592295</v>
      </c>
      <c r="AH1020" s="91">
        <v>-4.9109824678451037</v>
      </c>
      <c r="AI1020" s="91">
        <v>8.9007631784461942</v>
      </c>
      <c r="AJ1020" s="91">
        <v>-0.1542475920252887</v>
      </c>
      <c r="AK1020" s="91">
        <v>0.28090950746291693</v>
      </c>
      <c r="AR1020" s="99" t="s">
        <v>390</v>
      </c>
      <c r="AS1020" s="100">
        <v>33700</v>
      </c>
      <c r="AT1020" s="81" t="s">
        <v>398</v>
      </c>
    </row>
    <row r="1021" spans="1:46" x14ac:dyDescent="0.25">
      <c r="A1021" s="91" t="s">
        <v>1674</v>
      </c>
      <c r="B1021" s="91" t="s">
        <v>903</v>
      </c>
      <c r="C1021" s="91">
        <v>1</v>
      </c>
      <c r="D1021" s="91">
        <v>1</v>
      </c>
      <c r="E1021" s="91">
        <v>1</v>
      </c>
      <c r="F1021" s="91" t="s">
        <v>161</v>
      </c>
      <c r="G1021" s="91">
        <v>30</v>
      </c>
      <c r="H1021" s="91" t="s">
        <v>397</v>
      </c>
      <c r="I1021" s="91"/>
      <c r="J1021" s="91">
        <v>0.48585663283479374</v>
      </c>
      <c r="K1021" s="91">
        <v>0.42365078329784173</v>
      </c>
      <c r="L1021" s="91">
        <v>0.54769872468970981</v>
      </c>
      <c r="M1021" s="91">
        <v>3.4849652571207583</v>
      </c>
      <c r="N1021" s="91" t="s">
        <v>1673</v>
      </c>
      <c r="O1021" s="91">
        <v>1000</v>
      </c>
      <c r="P1021" s="91">
        <v>13.1</v>
      </c>
      <c r="Q1021" s="91">
        <v>0</v>
      </c>
      <c r="R1021" s="91">
        <v>4</v>
      </c>
      <c r="S1021" s="91" t="s">
        <v>1675</v>
      </c>
      <c r="T1021" s="91" t="s">
        <v>133</v>
      </c>
      <c r="U1021" s="91"/>
      <c r="V1021" s="91">
        <v>1000</v>
      </c>
      <c r="W1021" s="91"/>
      <c r="X1021" s="91"/>
      <c r="Y1021" s="91"/>
      <c r="Z1021" s="91"/>
      <c r="AA1021" s="91"/>
      <c r="AB1021" s="91">
        <v>61.066397039752609</v>
      </c>
      <c r="AC1021" s="91">
        <v>1.3735055609996001E-2</v>
      </c>
      <c r="AD1021" s="91">
        <v>61.009493741122618</v>
      </c>
      <c r="AE1021" s="91">
        <v>61.109666700495275</v>
      </c>
      <c r="AF1021" s="91">
        <v>5.2131510915113788</v>
      </c>
      <c r="AG1021" s="91">
        <v>3.3272371244984504</v>
      </c>
      <c r="AH1021" s="91">
        <v>-0.24412095546449475</v>
      </c>
      <c r="AI1021" s="91">
        <v>11.685291045992081</v>
      </c>
      <c r="AJ1021" s="91">
        <v>0.25776956911689841</v>
      </c>
      <c r="AK1021" s="91">
        <v>0.51195455014838154</v>
      </c>
      <c r="AR1021" s="99" t="s">
        <v>390</v>
      </c>
      <c r="AS1021" s="100">
        <v>33700</v>
      </c>
      <c r="AT1021" s="81" t="s">
        <v>398</v>
      </c>
    </row>
    <row r="1022" spans="1:46" x14ac:dyDescent="0.25">
      <c r="A1022" s="91" t="s">
        <v>1674</v>
      </c>
      <c r="B1022" s="91" t="s">
        <v>903</v>
      </c>
      <c r="C1022" s="91">
        <v>1</v>
      </c>
      <c r="D1022" s="91">
        <v>1</v>
      </c>
      <c r="E1022" s="91">
        <v>2</v>
      </c>
      <c r="F1022" s="91" t="s">
        <v>161</v>
      </c>
      <c r="G1022" s="91">
        <v>30</v>
      </c>
      <c r="H1022" s="91" t="s">
        <v>397</v>
      </c>
      <c r="I1022" s="91"/>
      <c r="J1022" s="91">
        <v>0.48585663283479374</v>
      </c>
      <c r="K1022" s="91">
        <v>0.42365078329784173</v>
      </c>
      <c r="L1022" s="91">
        <v>0.54769872468970981</v>
      </c>
      <c r="M1022" s="91">
        <v>3.4849652571207583</v>
      </c>
      <c r="N1022" s="91" t="s">
        <v>1673</v>
      </c>
      <c r="O1022" s="91">
        <v>1000</v>
      </c>
      <c r="P1022" s="91">
        <v>13.1</v>
      </c>
      <c r="Q1022" s="91">
        <v>0</v>
      </c>
      <c r="R1022" s="91">
        <v>4</v>
      </c>
      <c r="S1022" s="91" t="s">
        <v>1675</v>
      </c>
      <c r="T1022" s="91" t="s">
        <v>133</v>
      </c>
      <c r="U1022" s="91"/>
      <c r="V1022" s="91">
        <v>1000</v>
      </c>
      <c r="W1022" s="91"/>
      <c r="X1022" s="91"/>
      <c r="Y1022" s="91"/>
      <c r="Z1022" s="91"/>
      <c r="AA1022" s="91"/>
      <c r="AB1022" s="91">
        <v>61.066843812371154</v>
      </c>
      <c r="AC1022" s="91">
        <v>1.0040397068351388E-2</v>
      </c>
      <c r="AD1022" s="91">
        <v>61.030895679060301</v>
      </c>
      <c r="AE1022" s="91">
        <v>61.134338378907259</v>
      </c>
      <c r="AF1022" s="91">
        <v>1.7585157966084886</v>
      </c>
      <c r="AG1022" s="91">
        <v>0.93121728311470298</v>
      </c>
      <c r="AH1022" s="91">
        <v>-5.6444450288556087</v>
      </c>
      <c r="AI1022" s="91">
        <v>8.8810563126930795</v>
      </c>
      <c r="AJ1022" s="91">
        <v>-0.14973516188621358</v>
      </c>
      <c r="AK1022" s="91">
        <v>0.27949082169951306</v>
      </c>
      <c r="AR1022" s="99" t="s">
        <v>390</v>
      </c>
      <c r="AS1022" s="100">
        <v>33700</v>
      </c>
      <c r="AT1022" s="81" t="s">
        <v>398</v>
      </c>
    </row>
    <row r="1023" spans="1:46" x14ac:dyDescent="0.25">
      <c r="A1023" s="91" t="s">
        <v>1674</v>
      </c>
      <c r="B1023" s="91" t="s">
        <v>904</v>
      </c>
      <c r="C1023" s="91">
        <v>1</v>
      </c>
      <c r="D1023" s="91">
        <v>1</v>
      </c>
      <c r="E1023" s="91">
        <v>1</v>
      </c>
      <c r="F1023" s="91" t="s">
        <v>161</v>
      </c>
      <c r="G1023" s="91">
        <v>30</v>
      </c>
      <c r="H1023" s="91" t="s">
        <v>397</v>
      </c>
      <c r="I1023" s="91"/>
      <c r="J1023" s="91">
        <v>0.48689298741956016</v>
      </c>
      <c r="K1023" s="91">
        <v>0.4191916636343625</v>
      </c>
      <c r="L1023" s="91">
        <v>0.56322837407552184</v>
      </c>
      <c r="M1023" s="91">
        <v>3.2797201280015678</v>
      </c>
      <c r="N1023" s="91" t="s">
        <v>1673</v>
      </c>
      <c r="O1023" s="91">
        <v>1000</v>
      </c>
      <c r="P1023" s="91">
        <v>13.1</v>
      </c>
      <c r="Q1023" s="91">
        <v>0</v>
      </c>
      <c r="R1023" s="91">
        <v>4</v>
      </c>
      <c r="S1023" s="91" t="s">
        <v>1675</v>
      </c>
      <c r="T1023" s="91" t="s">
        <v>133</v>
      </c>
      <c r="U1023" s="91"/>
      <c r="V1023" s="91">
        <v>1000</v>
      </c>
      <c r="W1023" s="91"/>
      <c r="X1023" s="91"/>
      <c r="Y1023" s="91"/>
      <c r="Z1023" s="91"/>
      <c r="AA1023" s="91"/>
      <c r="AB1023" s="91">
        <v>61.066830986876795</v>
      </c>
      <c r="AC1023" s="91">
        <v>1.3869920441949684E-2</v>
      </c>
      <c r="AD1023" s="91">
        <v>60.972337598924788</v>
      </c>
      <c r="AE1023" s="91">
        <v>61.111152946178578</v>
      </c>
      <c r="AF1023" s="91">
        <v>5.3086614459102934</v>
      </c>
      <c r="AG1023" s="91">
        <v>3.382678233150485</v>
      </c>
      <c r="AH1023" s="91">
        <v>-7.4005006800468176E-2</v>
      </c>
      <c r="AI1023" s="91">
        <v>11.707443114702489</v>
      </c>
      <c r="AJ1023" s="91">
        <v>0.27337361041037761</v>
      </c>
      <c r="AK1023" s="91">
        <v>0.51607215523779382</v>
      </c>
      <c r="AR1023" s="99" t="s">
        <v>390</v>
      </c>
      <c r="AS1023" s="100">
        <v>33700</v>
      </c>
      <c r="AT1023" s="81" t="s">
        <v>398</v>
      </c>
    </row>
    <row r="1024" spans="1:46" x14ac:dyDescent="0.25">
      <c r="A1024" s="91" t="s">
        <v>1674</v>
      </c>
      <c r="B1024" s="91" t="s">
        <v>904</v>
      </c>
      <c r="C1024" s="91">
        <v>1</v>
      </c>
      <c r="D1024" s="91">
        <v>1</v>
      </c>
      <c r="E1024" s="91">
        <v>2</v>
      </c>
      <c r="F1024" s="91" t="s">
        <v>161</v>
      </c>
      <c r="G1024" s="91">
        <v>30</v>
      </c>
      <c r="H1024" s="91" t="s">
        <v>397</v>
      </c>
      <c r="I1024" s="91"/>
      <c r="J1024" s="91">
        <v>0.48689298741956016</v>
      </c>
      <c r="K1024" s="91">
        <v>0.4191916636343625</v>
      </c>
      <c r="L1024" s="91">
        <v>0.56322837407552184</v>
      </c>
      <c r="M1024" s="91">
        <v>3.2797201280015678</v>
      </c>
      <c r="N1024" s="91" t="s">
        <v>1673</v>
      </c>
      <c r="O1024" s="91">
        <v>1000</v>
      </c>
      <c r="P1024" s="91">
        <v>13.1</v>
      </c>
      <c r="Q1024" s="91">
        <v>0</v>
      </c>
      <c r="R1024" s="91">
        <v>4</v>
      </c>
      <c r="S1024" s="91" t="s">
        <v>1675</v>
      </c>
      <c r="T1024" s="91" t="s">
        <v>133</v>
      </c>
      <c r="U1024" s="91"/>
      <c r="V1024" s="91">
        <v>1000</v>
      </c>
      <c r="W1024" s="91"/>
      <c r="X1024" s="91"/>
      <c r="Y1024" s="91"/>
      <c r="Z1024" s="91"/>
      <c r="AA1024" s="91"/>
      <c r="AB1024" s="91">
        <v>61.067329841103664</v>
      </c>
      <c r="AC1024" s="91">
        <v>1.0614838418892061E-2</v>
      </c>
      <c r="AD1024" s="91">
        <v>61.029706682436206</v>
      </c>
      <c r="AE1024" s="91">
        <v>61.147786691720299</v>
      </c>
      <c r="AF1024" s="91">
        <v>1.8080879335781102</v>
      </c>
      <c r="AG1024" s="91">
        <v>0.93241484907859984</v>
      </c>
      <c r="AH1024" s="91">
        <v>-6.4284770262482747</v>
      </c>
      <c r="AI1024" s="91">
        <v>9.0105139917456896</v>
      </c>
      <c r="AJ1024" s="91">
        <v>-0.14709754993889657</v>
      </c>
      <c r="AK1024" s="91">
        <v>0.28358221287549434</v>
      </c>
      <c r="AR1024" s="99" t="s">
        <v>390</v>
      </c>
      <c r="AS1024" s="100">
        <v>33700</v>
      </c>
      <c r="AT1024" s="81" t="s">
        <v>398</v>
      </c>
    </row>
    <row r="1025" spans="1:46" x14ac:dyDescent="0.25">
      <c r="A1025" s="91" t="s">
        <v>1674</v>
      </c>
      <c r="B1025" s="91" t="s">
        <v>905</v>
      </c>
      <c r="C1025" s="91">
        <v>1</v>
      </c>
      <c r="D1025" s="91">
        <v>1</v>
      </c>
      <c r="E1025" s="91">
        <v>1</v>
      </c>
      <c r="F1025" s="91" t="s">
        <v>161</v>
      </c>
      <c r="G1025" s="91">
        <v>30</v>
      </c>
      <c r="H1025" s="91" t="s">
        <v>397</v>
      </c>
      <c r="I1025" s="91"/>
      <c r="J1025" s="91">
        <v>0.48511383350872495</v>
      </c>
      <c r="K1025" s="91">
        <v>0.41925971302498782</v>
      </c>
      <c r="L1025" s="91">
        <v>0.55555893138332713</v>
      </c>
      <c r="M1025" s="91">
        <v>3.3211492679600956</v>
      </c>
      <c r="N1025" s="91" t="s">
        <v>1673</v>
      </c>
      <c r="O1025" s="91">
        <v>1000</v>
      </c>
      <c r="P1025" s="91">
        <v>13.1</v>
      </c>
      <c r="Q1025" s="91">
        <v>0</v>
      </c>
      <c r="R1025" s="91">
        <v>4</v>
      </c>
      <c r="S1025" s="91" t="s">
        <v>1675</v>
      </c>
      <c r="T1025" s="91" t="s">
        <v>133</v>
      </c>
      <c r="U1025" s="91"/>
      <c r="V1025" s="91">
        <v>1000</v>
      </c>
      <c r="W1025" s="91"/>
      <c r="X1025" s="91"/>
      <c r="Y1025" s="91"/>
      <c r="Z1025" s="91"/>
      <c r="AA1025" s="91"/>
      <c r="AB1025" s="91">
        <v>61.066750804001252</v>
      </c>
      <c r="AC1025" s="91">
        <v>1.3743746811798333E-2</v>
      </c>
      <c r="AD1025" s="91">
        <v>60.977096305942112</v>
      </c>
      <c r="AE1025" s="91">
        <v>61.108774953072803</v>
      </c>
      <c r="AF1025" s="91">
        <v>5.2421807783822842</v>
      </c>
      <c r="AG1025" s="91">
        <v>3.3623230355926776</v>
      </c>
      <c r="AH1025" s="91">
        <v>-0.23106750466921877</v>
      </c>
      <c r="AI1025" s="91">
        <v>11.768566467866453</v>
      </c>
      <c r="AJ1025" s="91">
        <v>0.25906792397509071</v>
      </c>
      <c r="AK1025" s="91">
        <v>0.51836285028768914</v>
      </c>
      <c r="AR1025" s="99" t="s">
        <v>390</v>
      </c>
      <c r="AS1025" s="100">
        <v>33700</v>
      </c>
      <c r="AT1025" s="81" t="s">
        <v>398</v>
      </c>
    </row>
    <row r="1026" spans="1:46" x14ac:dyDescent="0.25">
      <c r="A1026" s="91" t="s">
        <v>1674</v>
      </c>
      <c r="B1026" s="91" t="s">
        <v>905</v>
      </c>
      <c r="C1026" s="91">
        <v>1</v>
      </c>
      <c r="D1026" s="91">
        <v>1</v>
      </c>
      <c r="E1026" s="91">
        <v>2</v>
      </c>
      <c r="F1026" s="91" t="s">
        <v>161</v>
      </c>
      <c r="G1026" s="91">
        <v>30</v>
      </c>
      <c r="H1026" s="91" t="s">
        <v>397</v>
      </c>
      <c r="I1026" s="91"/>
      <c r="J1026" s="91">
        <v>0.48511383350872495</v>
      </c>
      <c r="K1026" s="91">
        <v>0.41925971302498782</v>
      </c>
      <c r="L1026" s="91">
        <v>0.55555893138332713</v>
      </c>
      <c r="M1026" s="91">
        <v>3.3211492679600956</v>
      </c>
      <c r="N1026" s="91" t="s">
        <v>1673</v>
      </c>
      <c r="O1026" s="91">
        <v>1000</v>
      </c>
      <c r="P1026" s="91">
        <v>13.1</v>
      </c>
      <c r="Q1026" s="91">
        <v>0</v>
      </c>
      <c r="R1026" s="91">
        <v>4</v>
      </c>
      <c r="S1026" s="91" t="s">
        <v>1675</v>
      </c>
      <c r="T1026" s="91" t="s">
        <v>133</v>
      </c>
      <c r="U1026" s="91"/>
      <c r="V1026" s="91">
        <v>1000</v>
      </c>
      <c r="W1026" s="91"/>
      <c r="X1026" s="91"/>
      <c r="Y1026" s="91"/>
      <c r="Z1026" s="91"/>
      <c r="AA1026" s="91"/>
      <c r="AB1026" s="91">
        <v>61.067230486859856</v>
      </c>
      <c r="AC1026" s="91">
        <v>1.1163635547095589E-2</v>
      </c>
      <c r="AD1026" s="91">
        <v>61.023167201513616</v>
      </c>
      <c r="AE1026" s="91">
        <v>61.134635628043704</v>
      </c>
      <c r="AF1026" s="91">
        <v>1.8084326783261473</v>
      </c>
      <c r="AG1026" s="91">
        <v>0.90928426585112543</v>
      </c>
      <c r="AH1026" s="91">
        <v>-6.6207320811299217</v>
      </c>
      <c r="AI1026" s="91">
        <v>8.0962068375158118</v>
      </c>
      <c r="AJ1026" s="91">
        <v>-0.14448362230368347</v>
      </c>
      <c r="AK1026" s="91">
        <v>0.28852089297217021</v>
      </c>
      <c r="AR1026" s="99" t="s">
        <v>390</v>
      </c>
      <c r="AS1026" s="100">
        <v>33700</v>
      </c>
      <c r="AT1026" s="81" t="s">
        <v>398</v>
      </c>
    </row>
    <row r="1027" spans="1:46" x14ac:dyDescent="0.25">
      <c r="A1027" s="91" t="s">
        <v>1674</v>
      </c>
      <c r="B1027" s="91" t="s">
        <v>906</v>
      </c>
      <c r="C1027" s="91">
        <v>1</v>
      </c>
      <c r="D1027" s="91">
        <v>1</v>
      </c>
      <c r="E1027" s="91">
        <v>1</v>
      </c>
      <c r="F1027" s="91" t="s">
        <v>161</v>
      </c>
      <c r="G1027" s="91">
        <v>30</v>
      </c>
      <c r="H1027" s="91" t="s">
        <v>397</v>
      </c>
      <c r="I1027" s="91"/>
      <c r="J1027" s="91">
        <v>0.48517740259084674</v>
      </c>
      <c r="K1027" s="91">
        <v>0.3998052506495704</v>
      </c>
      <c r="L1027" s="91">
        <v>0.54928489553601134</v>
      </c>
      <c r="M1027" s="91">
        <v>3.3364304557836428</v>
      </c>
      <c r="N1027" s="91" t="s">
        <v>1673</v>
      </c>
      <c r="O1027" s="91">
        <v>1000</v>
      </c>
      <c r="P1027" s="91">
        <v>13.1</v>
      </c>
      <c r="Q1027" s="91">
        <v>0</v>
      </c>
      <c r="R1027" s="91">
        <v>4</v>
      </c>
      <c r="S1027" s="91" t="s">
        <v>1675</v>
      </c>
      <c r="T1027" s="91" t="s">
        <v>133</v>
      </c>
      <c r="U1027" s="91"/>
      <c r="V1027" s="91">
        <v>1000</v>
      </c>
      <c r="W1027" s="91"/>
      <c r="X1027" s="91"/>
      <c r="Y1027" s="91"/>
      <c r="Z1027" s="91"/>
      <c r="AA1027" s="91"/>
      <c r="AB1027" s="91">
        <v>61.067769974795283</v>
      </c>
      <c r="AC1027" s="91">
        <v>1.3588266256559055E-2</v>
      </c>
      <c r="AD1027" s="91">
        <v>60.996712028206638</v>
      </c>
      <c r="AE1027" s="91">
        <v>61.108477703951358</v>
      </c>
      <c r="AF1027" s="91">
        <v>5.1952975037503224</v>
      </c>
      <c r="AG1027" s="91">
        <v>3.3524022539631009</v>
      </c>
      <c r="AH1027" s="91">
        <v>-0.19890361508706433</v>
      </c>
      <c r="AI1027" s="91">
        <v>11.700981745625366</v>
      </c>
      <c r="AJ1027" s="91">
        <v>0.25867274541930918</v>
      </c>
      <c r="AK1027" s="91">
        <v>0.52060350296062052</v>
      </c>
      <c r="AR1027" s="99" t="s">
        <v>390</v>
      </c>
      <c r="AS1027" s="100">
        <v>33700</v>
      </c>
      <c r="AT1027" s="81" t="s">
        <v>398</v>
      </c>
    </row>
    <row r="1028" spans="1:46" x14ac:dyDescent="0.25">
      <c r="A1028" s="91" t="s">
        <v>1674</v>
      </c>
      <c r="B1028" s="91" t="s">
        <v>906</v>
      </c>
      <c r="C1028" s="91">
        <v>1</v>
      </c>
      <c r="D1028" s="91">
        <v>1</v>
      </c>
      <c r="E1028" s="91">
        <v>2</v>
      </c>
      <c r="F1028" s="91" t="s">
        <v>161</v>
      </c>
      <c r="G1028" s="91">
        <v>30</v>
      </c>
      <c r="H1028" s="91" t="s">
        <v>397</v>
      </c>
      <c r="I1028" s="91"/>
      <c r="J1028" s="91">
        <v>0.48517740259084674</v>
      </c>
      <c r="K1028" s="91">
        <v>0.3998052506495704</v>
      </c>
      <c r="L1028" s="91">
        <v>0.54928489553601134</v>
      </c>
      <c r="M1028" s="91">
        <v>3.3364304557836428</v>
      </c>
      <c r="N1028" s="91" t="s">
        <v>1673</v>
      </c>
      <c r="O1028" s="91">
        <v>1000</v>
      </c>
      <c r="P1028" s="91">
        <v>13.1</v>
      </c>
      <c r="Q1028" s="91">
        <v>0</v>
      </c>
      <c r="R1028" s="91">
        <v>4</v>
      </c>
      <c r="S1028" s="91" t="s">
        <v>1675</v>
      </c>
      <c r="T1028" s="91" t="s">
        <v>133</v>
      </c>
      <c r="U1028" s="91"/>
      <c r="V1028" s="91">
        <v>1000</v>
      </c>
      <c r="W1028" s="91"/>
      <c r="X1028" s="91"/>
      <c r="Y1028" s="91"/>
      <c r="Z1028" s="91"/>
      <c r="AA1028" s="91"/>
      <c r="AB1028" s="91">
        <v>61.068217872766255</v>
      </c>
      <c r="AC1028" s="91">
        <v>1.1417649567358931E-2</v>
      </c>
      <c r="AD1028" s="91">
        <v>61.020491959218219</v>
      </c>
      <c r="AE1028" s="91">
        <v>61.131901208061734</v>
      </c>
      <c r="AF1028" s="91">
        <v>1.8107451979397069</v>
      </c>
      <c r="AG1028" s="91">
        <v>0.89969944018961889</v>
      </c>
      <c r="AH1028" s="91">
        <v>-5.9885771707340671</v>
      </c>
      <c r="AI1028" s="91">
        <v>9.3116868630683438</v>
      </c>
      <c r="AJ1028" s="91">
        <v>-0.14280685260888945</v>
      </c>
      <c r="AK1028" s="91">
        <v>0.28440526455889514</v>
      </c>
      <c r="AR1028" s="99" t="s">
        <v>390</v>
      </c>
      <c r="AS1028" s="100">
        <v>33700</v>
      </c>
      <c r="AT1028" s="81" t="s">
        <v>398</v>
      </c>
    </row>
    <row r="1029" spans="1:46" x14ac:dyDescent="0.25">
      <c r="A1029" s="91" t="s">
        <v>1674</v>
      </c>
      <c r="B1029" s="91" t="s">
        <v>907</v>
      </c>
      <c r="C1029" s="91">
        <v>1</v>
      </c>
      <c r="D1029" s="91">
        <v>1</v>
      </c>
      <c r="E1029" s="91">
        <v>1</v>
      </c>
      <c r="F1029" s="91" t="s">
        <v>161</v>
      </c>
      <c r="G1029" s="91">
        <v>30</v>
      </c>
      <c r="H1029" s="91" t="s">
        <v>397</v>
      </c>
      <c r="I1029" s="91"/>
      <c r="J1029" s="91">
        <v>0.49041417493639416</v>
      </c>
      <c r="K1029" s="91">
        <v>0.42594917606278154</v>
      </c>
      <c r="L1029" s="91">
        <v>0.56992415986919154</v>
      </c>
      <c r="M1029" s="91">
        <v>3.4368945770578057</v>
      </c>
      <c r="N1029" s="91" t="s">
        <v>1673</v>
      </c>
      <c r="O1029" s="91">
        <v>1000</v>
      </c>
      <c r="P1029" s="91">
        <v>13.1</v>
      </c>
      <c r="Q1029" s="91">
        <v>0</v>
      </c>
      <c r="R1029" s="91">
        <v>4</v>
      </c>
      <c r="S1029" s="91" t="s">
        <v>1675</v>
      </c>
      <c r="T1029" s="91" t="s">
        <v>133</v>
      </c>
      <c r="U1029" s="91"/>
      <c r="V1029" s="91">
        <v>1000</v>
      </c>
      <c r="W1029" s="91"/>
      <c r="X1029" s="91"/>
      <c r="Y1029" s="91"/>
      <c r="Z1029" s="91"/>
      <c r="AA1029" s="91"/>
      <c r="AB1029" s="91">
        <v>61.067582124903218</v>
      </c>
      <c r="AC1029" s="91">
        <v>1.4520391940820668E-2</v>
      </c>
      <c r="AD1029" s="91">
        <v>60.994254451240224</v>
      </c>
      <c r="AE1029" s="91">
        <v>61.111152946177292</v>
      </c>
      <c r="AF1029" s="91">
        <v>5.3833859150411039</v>
      </c>
      <c r="AG1029" s="91">
        <v>3.4401547181803576</v>
      </c>
      <c r="AH1029" s="91">
        <v>-0.25033143225975696</v>
      </c>
      <c r="AI1029" s="91">
        <v>12.175340932030796</v>
      </c>
      <c r="AJ1029" s="91">
        <v>0.28432676972988619</v>
      </c>
      <c r="AK1029" s="91">
        <v>0.52121431151644704</v>
      </c>
      <c r="AR1029" s="99" t="s">
        <v>390</v>
      </c>
      <c r="AS1029" s="100">
        <v>33700</v>
      </c>
      <c r="AT1029" s="81" t="s">
        <v>398</v>
      </c>
    </row>
    <row r="1030" spans="1:46" x14ac:dyDescent="0.25">
      <c r="A1030" s="91" t="s">
        <v>1674</v>
      </c>
      <c r="B1030" s="91" t="s">
        <v>907</v>
      </c>
      <c r="C1030" s="91">
        <v>1</v>
      </c>
      <c r="D1030" s="91">
        <v>1</v>
      </c>
      <c r="E1030" s="91">
        <v>2</v>
      </c>
      <c r="F1030" s="91" t="s">
        <v>161</v>
      </c>
      <c r="G1030" s="91">
        <v>30</v>
      </c>
      <c r="H1030" s="91" t="s">
        <v>397</v>
      </c>
      <c r="I1030" s="91"/>
      <c r="J1030" s="91">
        <v>0.49041417493639416</v>
      </c>
      <c r="K1030" s="91">
        <v>0.42594917606278154</v>
      </c>
      <c r="L1030" s="91">
        <v>0.56992415986919154</v>
      </c>
      <c r="M1030" s="91">
        <v>3.4368945770578057</v>
      </c>
      <c r="N1030" s="91" t="s">
        <v>1673</v>
      </c>
      <c r="O1030" s="91">
        <v>1000</v>
      </c>
      <c r="P1030" s="91">
        <v>13.1</v>
      </c>
      <c r="Q1030" s="91">
        <v>0</v>
      </c>
      <c r="R1030" s="91">
        <v>4</v>
      </c>
      <c r="S1030" s="91" t="s">
        <v>1675</v>
      </c>
      <c r="T1030" s="91" t="s">
        <v>133</v>
      </c>
      <c r="U1030" s="91"/>
      <c r="V1030" s="91">
        <v>1000</v>
      </c>
      <c r="W1030" s="91"/>
      <c r="X1030" s="91"/>
      <c r="Y1030" s="91"/>
      <c r="Z1030" s="91"/>
      <c r="AA1030" s="91"/>
      <c r="AB1030" s="91">
        <v>61.068023686479563</v>
      </c>
      <c r="AC1030" s="91">
        <v>1.175610382888902E-2</v>
      </c>
      <c r="AD1030" s="91">
        <v>61.029112184198361</v>
      </c>
      <c r="AE1030" s="91">
        <v>61.140965606247569</v>
      </c>
      <c r="AF1030" s="91">
        <v>1.8983167158864431</v>
      </c>
      <c r="AG1030" s="91">
        <v>0.94137500540971264</v>
      </c>
      <c r="AH1030" s="91">
        <v>-4.1681746533603512</v>
      </c>
      <c r="AI1030" s="91">
        <v>10.681511140898834</v>
      </c>
      <c r="AJ1030" s="91">
        <v>-0.13377984372698584</v>
      </c>
      <c r="AK1030" s="91">
        <v>0.28792611513887606</v>
      </c>
      <c r="AR1030" s="99" t="s">
        <v>390</v>
      </c>
      <c r="AS1030" s="100">
        <v>33700</v>
      </c>
      <c r="AT1030" s="81" t="s">
        <v>398</v>
      </c>
    </row>
    <row r="1031" spans="1:46" x14ac:dyDescent="0.25">
      <c r="A1031" s="91" t="s">
        <v>1674</v>
      </c>
      <c r="B1031" s="91" t="s">
        <v>908</v>
      </c>
      <c r="C1031" s="91">
        <v>1</v>
      </c>
      <c r="D1031" s="91">
        <v>1</v>
      </c>
      <c r="E1031" s="91">
        <v>1</v>
      </c>
      <c r="F1031" s="91" t="s">
        <v>161</v>
      </c>
      <c r="G1031" s="91">
        <v>30</v>
      </c>
      <c r="H1031" s="91" t="s">
        <v>397</v>
      </c>
      <c r="I1031" s="91"/>
      <c r="J1031" s="91">
        <v>0.48638113693902219</v>
      </c>
      <c r="K1031" s="91">
        <v>0.41635896287316548</v>
      </c>
      <c r="L1031" s="91">
        <v>0.54922601492591538</v>
      </c>
      <c r="M1031" s="91">
        <v>3.3832769460646777</v>
      </c>
      <c r="N1031" s="91" t="s">
        <v>1673</v>
      </c>
      <c r="O1031" s="91">
        <v>1000</v>
      </c>
      <c r="P1031" s="91">
        <v>13.1</v>
      </c>
      <c r="Q1031" s="91">
        <v>0</v>
      </c>
      <c r="R1031" s="91">
        <v>4</v>
      </c>
      <c r="S1031" s="91" t="s">
        <v>1675</v>
      </c>
      <c r="T1031" s="91" t="s">
        <v>133</v>
      </c>
      <c r="U1031" s="91"/>
      <c r="V1031" s="91">
        <v>1000</v>
      </c>
      <c r="W1031" s="91"/>
      <c r="X1031" s="91"/>
      <c r="Y1031" s="91"/>
      <c r="Z1031" s="91"/>
      <c r="AA1031" s="91"/>
      <c r="AB1031" s="91">
        <v>61.067824446028411</v>
      </c>
      <c r="AC1031" s="91">
        <v>1.4105972553000515E-2</v>
      </c>
      <c r="AD1031" s="91">
        <v>60.978579830813239</v>
      </c>
      <c r="AE1031" s="91">
        <v>61.114719935833953</v>
      </c>
      <c r="AF1031" s="91">
        <v>5.3159034663671711</v>
      </c>
      <c r="AG1031" s="91">
        <v>3.4061598121552792</v>
      </c>
      <c r="AH1031" s="91">
        <v>-0.17267996651066408</v>
      </c>
      <c r="AI1031" s="91">
        <v>11.720863777779897</v>
      </c>
      <c r="AJ1031" s="91">
        <v>0.27499034627599578</v>
      </c>
      <c r="AK1031" s="91">
        <v>0.51798848656249774</v>
      </c>
      <c r="AR1031" s="99" t="s">
        <v>390</v>
      </c>
      <c r="AS1031" s="100">
        <v>33700</v>
      </c>
      <c r="AT1031" s="81" t="s">
        <v>398</v>
      </c>
    </row>
    <row r="1032" spans="1:46" x14ac:dyDescent="0.25">
      <c r="A1032" s="91" t="s">
        <v>1674</v>
      </c>
      <c r="B1032" s="91" t="s">
        <v>908</v>
      </c>
      <c r="C1032" s="91">
        <v>1</v>
      </c>
      <c r="D1032" s="91">
        <v>1</v>
      </c>
      <c r="E1032" s="91">
        <v>2</v>
      </c>
      <c r="F1032" s="91" t="s">
        <v>161</v>
      </c>
      <c r="G1032" s="91">
        <v>30</v>
      </c>
      <c r="H1032" s="91" t="s">
        <v>397</v>
      </c>
      <c r="I1032" s="91"/>
      <c r="J1032" s="91">
        <v>0.48638113693902219</v>
      </c>
      <c r="K1032" s="91">
        <v>0.41635896287316548</v>
      </c>
      <c r="L1032" s="91">
        <v>0.54922601492591538</v>
      </c>
      <c r="M1032" s="91">
        <v>3.3832769460646777</v>
      </c>
      <c r="N1032" s="91" t="s">
        <v>1673</v>
      </c>
      <c r="O1032" s="91">
        <v>1000</v>
      </c>
      <c r="P1032" s="91">
        <v>13.1</v>
      </c>
      <c r="Q1032" s="91">
        <v>0</v>
      </c>
      <c r="R1032" s="91">
        <v>4</v>
      </c>
      <c r="S1032" s="91" t="s">
        <v>1675</v>
      </c>
      <c r="T1032" s="91" t="s">
        <v>133</v>
      </c>
      <c r="U1032" s="91"/>
      <c r="V1032" s="91">
        <v>1000</v>
      </c>
      <c r="W1032" s="91"/>
      <c r="X1032" s="91"/>
      <c r="Y1032" s="91"/>
      <c r="Z1032" s="91"/>
      <c r="AA1032" s="91"/>
      <c r="AB1032" s="91">
        <v>61.068348237871213</v>
      </c>
      <c r="AC1032" s="91">
        <v>1.144538880412373E-2</v>
      </c>
      <c r="AD1032" s="91">
        <v>61.025842443708832</v>
      </c>
      <c r="AE1032" s="91">
        <v>61.140924794007454</v>
      </c>
      <c r="AF1032" s="91">
        <v>1.8644841930374583</v>
      </c>
      <c r="AG1032" s="91">
        <v>0.90875623756468549</v>
      </c>
      <c r="AH1032" s="91">
        <v>-6.1899156243897613</v>
      </c>
      <c r="AI1032" s="91">
        <v>8.0649012808675398</v>
      </c>
      <c r="AJ1032" s="91">
        <v>-0.13597083847179589</v>
      </c>
      <c r="AK1032" s="91">
        <v>0.28572393562600884</v>
      </c>
      <c r="AR1032" s="99" t="s">
        <v>390</v>
      </c>
      <c r="AS1032" s="100">
        <v>33700</v>
      </c>
      <c r="AT1032" s="81" t="s">
        <v>398</v>
      </c>
    </row>
    <row r="1033" spans="1:46" x14ac:dyDescent="0.25">
      <c r="A1033" s="91" t="s">
        <v>1674</v>
      </c>
      <c r="B1033" s="91" t="s">
        <v>909</v>
      </c>
      <c r="C1033" s="91">
        <v>1</v>
      </c>
      <c r="D1033" s="91">
        <v>1</v>
      </c>
      <c r="E1033" s="91">
        <v>1</v>
      </c>
      <c r="F1033" s="91" t="s">
        <v>161</v>
      </c>
      <c r="G1033" s="91">
        <v>30</v>
      </c>
      <c r="H1033" s="91" t="s">
        <v>397</v>
      </c>
      <c r="I1033" s="91"/>
      <c r="J1033" s="91">
        <v>0.49173469659143793</v>
      </c>
      <c r="K1033" s="91">
        <v>0.43150420896801417</v>
      </c>
      <c r="L1033" s="91">
        <v>0.56438142241974931</v>
      </c>
      <c r="M1033" s="91">
        <v>3.3283166127888011</v>
      </c>
      <c r="N1033" s="91" t="s">
        <v>1673</v>
      </c>
      <c r="O1033" s="91">
        <v>1000</v>
      </c>
      <c r="P1033" s="91">
        <v>13.1</v>
      </c>
      <c r="Q1033" s="91">
        <v>0</v>
      </c>
      <c r="R1033" s="91">
        <v>4</v>
      </c>
      <c r="S1033" s="91" t="s">
        <v>1675</v>
      </c>
      <c r="T1033" s="91" t="s">
        <v>133</v>
      </c>
      <c r="U1033" s="91"/>
      <c r="V1033" s="91">
        <v>1000</v>
      </c>
      <c r="W1033" s="91"/>
      <c r="X1033" s="91"/>
      <c r="Y1033" s="91"/>
      <c r="Z1033" s="91"/>
      <c r="AA1033" s="91"/>
      <c r="AB1033" s="91">
        <v>61.067626798297731</v>
      </c>
      <c r="AC1033" s="91">
        <v>1.3350761486289603E-2</v>
      </c>
      <c r="AD1033" s="91">
        <v>60.990342598175907</v>
      </c>
      <c r="AE1033" s="91">
        <v>61.110855697078819</v>
      </c>
      <c r="AF1033" s="91">
        <v>5.3247422781579319</v>
      </c>
      <c r="AG1033" s="91">
        <v>3.4269184068774043</v>
      </c>
      <c r="AH1033" s="91">
        <v>-2.1456203769180338E-2</v>
      </c>
      <c r="AI1033" s="91">
        <v>12.007074287154454</v>
      </c>
      <c r="AJ1033" s="91">
        <v>0.27929833658729331</v>
      </c>
      <c r="AK1033" s="91">
        <v>0.5205846902680048</v>
      </c>
      <c r="AR1033" s="99" t="s">
        <v>390</v>
      </c>
      <c r="AS1033" s="100">
        <v>33700</v>
      </c>
      <c r="AT1033" s="81" t="s">
        <v>398</v>
      </c>
    </row>
    <row r="1034" spans="1:46" x14ac:dyDescent="0.25">
      <c r="A1034" s="91" t="s">
        <v>1674</v>
      </c>
      <c r="B1034" s="91" t="s">
        <v>909</v>
      </c>
      <c r="C1034" s="91">
        <v>1</v>
      </c>
      <c r="D1034" s="91">
        <v>1</v>
      </c>
      <c r="E1034" s="91">
        <v>2</v>
      </c>
      <c r="F1034" s="91" t="s">
        <v>161</v>
      </c>
      <c r="G1034" s="91">
        <v>30</v>
      </c>
      <c r="H1034" s="91" t="s">
        <v>397</v>
      </c>
      <c r="I1034" s="91"/>
      <c r="J1034" s="91">
        <v>0.49173469659143793</v>
      </c>
      <c r="K1034" s="91">
        <v>0.43150420896801417</v>
      </c>
      <c r="L1034" s="91">
        <v>0.56438142241974931</v>
      </c>
      <c r="M1034" s="91">
        <v>3.3283166127888011</v>
      </c>
      <c r="N1034" s="91" t="s">
        <v>1673</v>
      </c>
      <c r="O1034" s="91">
        <v>1000</v>
      </c>
      <c r="P1034" s="91">
        <v>13.1</v>
      </c>
      <c r="Q1034" s="91">
        <v>0</v>
      </c>
      <c r="R1034" s="91">
        <v>4</v>
      </c>
      <c r="S1034" s="91" t="s">
        <v>1675</v>
      </c>
      <c r="T1034" s="91" t="s">
        <v>133</v>
      </c>
      <c r="U1034" s="91"/>
      <c r="V1034" s="91">
        <v>1000</v>
      </c>
      <c r="W1034" s="91"/>
      <c r="X1034" s="91"/>
      <c r="Y1034" s="91"/>
      <c r="Z1034" s="91"/>
      <c r="AA1034" s="91"/>
      <c r="AB1034" s="91">
        <v>61.068069771432711</v>
      </c>
      <c r="AC1034" s="91">
        <v>1.1181705450268999E-2</v>
      </c>
      <c r="AD1034" s="91">
        <v>61.023761699749137</v>
      </c>
      <c r="AE1034" s="91">
        <v>61.179983466728359</v>
      </c>
      <c r="AF1034" s="91">
        <v>1.883300463707581</v>
      </c>
      <c r="AG1034" s="91">
        <v>0.93454551946530051</v>
      </c>
      <c r="AH1034" s="91">
        <v>-6.4831050724367456</v>
      </c>
      <c r="AI1034" s="91">
        <v>8.8204329158133561</v>
      </c>
      <c r="AJ1034" s="91">
        <v>-0.13147984843847302</v>
      </c>
      <c r="AK1034" s="91">
        <v>0.28872509839761151</v>
      </c>
      <c r="AR1034" s="99" t="s">
        <v>390</v>
      </c>
      <c r="AS1034" s="100">
        <v>33700</v>
      </c>
      <c r="AT1034" s="81" t="s">
        <v>398</v>
      </c>
    </row>
    <row r="1035" spans="1:46" x14ac:dyDescent="0.25">
      <c r="A1035" s="91" t="s">
        <v>1674</v>
      </c>
      <c r="B1035" s="91" t="s">
        <v>910</v>
      </c>
      <c r="C1035" s="91">
        <v>1</v>
      </c>
      <c r="D1035" s="91">
        <v>1</v>
      </c>
      <c r="E1035" s="91">
        <v>1</v>
      </c>
      <c r="F1035" s="91" t="s">
        <v>161</v>
      </c>
      <c r="G1035" s="91">
        <v>30</v>
      </c>
      <c r="H1035" s="91" t="s">
        <v>397</v>
      </c>
      <c r="I1035" s="91"/>
      <c r="J1035" s="91">
        <v>0.48872526904971869</v>
      </c>
      <c r="K1035" s="91">
        <v>0.42289465254370306</v>
      </c>
      <c r="L1035" s="91">
        <v>0.56228913036749206</v>
      </c>
      <c r="M1035" s="91">
        <v>3.5032049370485261</v>
      </c>
      <c r="N1035" s="91" t="s">
        <v>1673</v>
      </c>
      <c r="O1035" s="91">
        <v>1000</v>
      </c>
      <c r="P1035" s="91">
        <v>13.1</v>
      </c>
      <c r="Q1035" s="91">
        <v>0</v>
      </c>
      <c r="R1035" s="91">
        <v>4</v>
      </c>
      <c r="S1035" s="91" t="s">
        <v>1675</v>
      </c>
      <c r="T1035" s="91" t="s">
        <v>133</v>
      </c>
      <c r="U1035" s="91"/>
      <c r="V1035" s="91">
        <v>1000</v>
      </c>
      <c r="W1035" s="91"/>
      <c r="X1035" s="91"/>
      <c r="Y1035" s="91"/>
      <c r="Z1035" s="91"/>
      <c r="AA1035" s="91"/>
      <c r="AB1035" s="91">
        <v>61.06700025856081</v>
      </c>
      <c r="AC1035" s="91">
        <v>1.2844919978486686E-2</v>
      </c>
      <c r="AD1035" s="91">
        <v>60.980983671665719</v>
      </c>
      <c r="AE1035" s="91">
        <v>61.120367669462439</v>
      </c>
      <c r="AF1035" s="91">
        <v>5.2824687116463958</v>
      </c>
      <c r="AG1035" s="91">
        <v>3.3882906213136743</v>
      </c>
      <c r="AH1035" s="91">
        <v>-1.3009805198604507E-2</v>
      </c>
      <c r="AI1035" s="91">
        <v>11.66277914545396</v>
      </c>
      <c r="AJ1035" s="91">
        <v>0.27189418648015895</v>
      </c>
      <c r="AK1035" s="91">
        <v>0.51817553554368301</v>
      </c>
      <c r="AR1035" s="99" t="s">
        <v>390</v>
      </c>
      <c r="AS1035" s="100">
        <v>33700</v>
      </c>
      <c r="AT1035" s="81" t="s">
        <v>398</v>
      </c>
    </row>
    <row r="1036" spans="1:46" x14ac:dyDescent="0.25">
      <c r="A1036" s="91" t="s">
        <v>1674</v>
      </c>
      <c r="B1036" s="91" t="s">
        <v>910</v>
      </c>
      <c r="C1036" s="91">
        <v>1</v>
      </c>
      <c r="D1036" s="91">
        <v>1</v>
      </c>
      <c r="E1036" s="91">
        <v>2</v>
      </c>
      <c r="F1036" s="91" t="s">
        <v>161</v>
      </c>
      <c r="G1036" s="91">
        <v>30</v>
      </c>
      <c r="H1036" s="91" t="s">
        <v>397</v>
      </c>
      <c r="I1036" s="91"/>
      <c r="J1036" s="91">
        <v>0.48872526904971869</v>
      </c>
      <c r="K1036" s="91">
        <v>0.42289465254370306</v>
      </c>
      <c r="L1036" s="91">
        <v>0.56228913036749206</v>
      </c>
      <c r="M1036" s="91">
        <v>3.5032049370485261</v>
      </c>
      <c r="N1036" s="91" t="s">
        <v>1673</v>
      </c>
      <c r="O1036" s="91">
        <v>1000</v>
      </c>
      <c r="P1036" s="91">
        <v>13.1</v>
      </c>
      <c r="Q1036" s="91">
        <v>0</v>
      </c>
      <c r="R1036" s="91">
        <v>4</v>
      </c>
      <c r="S1036" s="91" t="s">
        <v>1675</v>
      </c>
      <c r="T1036" s="91" t="s">
        <v>133</v>
      </c>
      <c r="U1036" s="91"/>
      <c r="V1036" s="91">
        <v>1000</v>
      </c>
      <c r="W1036" s="91"/>
      <c r="X1036" s="91"/>
      <c r="Y1036" s="91"/>
      <c r="Z1036" s="91"/>
      <c r="AA1036" s="91"/>
      <c r="AB1036" s="91">
        <v>61.067411009072771</v>
      </c>
      <c r="AC1036" s="91">
        <v>1.1002860965324214E-2</v>
      </c>
      <c r="AD1036" s="91">
        <v>61.021174883813565</v>
      </c>
      <c r="AE1036" s="91">
        <v>61.121853915137457</v>
      </c>
      <c r="AF1036" s="91">
        <v>1.8492470895859066</v>
      </c>
      <c r="AG1036" s="91">
        <v>0.92883534965338843</v>
      </c>
      <c r="AH1036" s="91">
        <v>-4.5271861705998093</v>
      </c>
      <c r="AI1036" s="91">
        <v>7.9306011122601276</v>
      </c>
      <c r="AJ1036" s="91">
        <v>-0.13554966029055901</v>
      </c>
      <c r="AK1036" s="91">
        <v>0.28778965625017733</v>
      </c>
      <c r="AR1036" s="99" t="s">
        <v>390</v>
      </c>
      <c r="AS1036" s="100">
        <v>33700</v>
      </c>
      <c r="AT1036" s="81" t="s">
        <v>398</v>
      </c>
    </row>
    <row r="1037" spans="1:46" x14ac:dyDescent="0.25">
      <c r="A1037" s="91" t="s">
        <v>1674</v>
      </c>
      <c r="B1037" s="91" t="s">
        <v>911</v>
      </c>
      <c r="C1037" s="91">
        <v>1</v>
      </c>
      <c r="D1037" s="91">
        <v>1</v>
      </c>
      <c r="E1037" s="91">
        <v>1</v>
      </c>
      <c r="F1037" s="91" t="s">
        <v>161</v>
      </c>
      <c r="G1037" s="91">
        <v>30</v>
      </c>
      <c r="H1037" s="91" t="s">
        <v>397</v>
      </c>
      <c r="I1037" s="91"/>
      <c r="J1037" s="91">
        <v>0.48637786766348129</v>
      </c>
      <c r="K1037" s="91">
        <v>0.38882988169898597</v>
      </c>
      <c r="L1037" s="91">
        <v>0.5488367156640962</v>
      </c>
      <c r="M1037" s="91">
        <v>3.4560610953817581</v>
      </c>
      <c r="N1037" s="91" t="s">
        <v>1673</v>
      </c>
      <c r="O1037" s="91">
        <v>1000</v>
      </c>
      <c r="P1037" s="91">
        <v>13.1</v>
      </c>
      <c r="Q1037" s="91">
        <v>0</v>
      </c>
      <c r="R1037" s="91">
        <v>4</v>
      </c>
      <c r="S1037" s="91" t="s">
        <v>1675</v>
      </c>
      <c r="T1037" s="91" t="s">
        <v>133</v>
      </c>
      <c r="U1037" s="91"/>
      <c r="V1037" s="91">
        <v>1000</v>
      </c>
      <c r="W1037" s="91"/>
      <c r="X1037" s="91"/>
      <c r="Y1037" s="91"/>
      <c r="Z1037" s="91"/>
      <c r="AA1037" s="91"/>
      <c r="AB1037" s="91">
        <v>61.066379683555027</v>
      </c>
      <c r="AC1037" s="91">
        <v>1.274269068535616E-2</v>
      </c>
      <c r="AD1037" s="91">
        <v>60.997603775621592</v>
      </c>
      <c r="AE1037" s="91">
        <v>61.134635628047185</v>
      </c>
      <c r="AF1037" s="91">
        <v>5.2237346786594205</v>
      </c>
      <c r="AG1037" s="91">
        <v>3.3624618527756307</v>
      </c>
      <c r="AH1037" s="91">
        <v>-5.3981566254906688E-2</v>
      </c>
      <c r="AI1037" s="91">
        <v>11.640334413823934</v>
      </c>
      <c r="AJ1037" s="91">
        <v>0.26581434812665888</v>
      </c>
      <c r="AK1037" s="91">
        <v>0.52124464193132569</v>
      </c>
      <c r="AR1037" s="99" t="s">
        <v>390</v>
      </c>
      <c r="AS1037" s="100">
        <v>33700</v>
      </c>
      <c r="AT1037" s="81" t="s">
        <v>398</v>
      </c>
    </row>
    <row r="1038" spans="1:46" x14ac:dyDescent="0.25">
      <c r="A1038" s="91" t="s">
        <v>1674</v>
      </c>
      <c r="B1038" s="91" t="s">
        <v>911</v>
      </c>
      <c r="C1038" s="91">
        <v>1</v>
      </c>
      <c r="D1038" s="91">
        <v>1</v>
      </c>
      <c r="E1038" s="91">
        <v>2</v>
      </c>
      <c r="F1038" s="91" t="s">
        <v>161</v>
      </c>
      <c r="G1038" s="91">
        <v>30</v>
      </c>
      <c r="H1038" s="91" t="s">
        <v>397</v>
      </c>
      <c r="I1038" s="91"/>
      <c r="J1038" s="91">
        <v>0.48637786766348129</v>
      </c>
      <c r="K1038" s="91">
        <v>0.38882988169898597</v>
      </c>
      <c r="L1038" s="91">
        <v>0.5488367156640962</v>
      </c>
      <c r="M1038" s="91">
        <v>3.4560610953817581</v>
      </c>
      <c r="N1038" s="91" t="s">
        <v>1673</v>
      </c>
      <c r="O1038" s="91">
        <v>1000</v>
      </c>
      <c r="P1038" s="91">
        <v>13.1</v>
      </c>
      <c r="Q1038" s="91">
        <v>0</v>
      </c>
      <c r="R1038" s="91">
        <v>4</v>
      </c>
      <c r="S1038" s="91" t="s">
        <v>1675</v>
      </c>
      <c r="T1038" s="91" t="s">
        <v>133</v>
      </c>
      <c r="U1038" s="91"/>
      <c r="V1038" s="91">
        <v>1000</v>
      </c>
      <c r="W1038" s="91"/>
      <c r="X1038" s="91"/>
      <c r="Y1038" s="91"/>
      <c r="Z1038" s="91"/>
      <c r="AA1038" s="91"/>
      <c r="AB1038" s="91">
        <v>61.066840273065814</v>
      </c>
      <c r="AC1038" s="91">
        <v>1.1693414421925463E-2</v>
      </c>
      <c r="AD1038" s="91">
        <v>61.00057626699386</v>
      </c>
      <c r="AE1038" s="91">
        <v>61.159126372205442</v>
      </c>
      <c r="AF1038" s="91">
        <v>1.8065498298814426</v>
      </c>
      <c r="AG1038" s="91">
        <v>0.94219187465928422</v>
      </c>
      <c r="AH1038" s="91">
        <v>-5.0723005550142872</v>
      </c>
      <c r="AI1038" s="91">
        <v>7.3335202661900745</v>
      </c>
      <c r="AJ1038" s="91">
        <v>-0.14148758978468576</v>
      </c>
      <c r="AK1038" s="91">
        <v>0.28454073903499688</v>
      </c>
      <c r="AR1038" s="99" t="s">
        <v>390</v>
      </c>
      <c r="AS1038" s="100">
        <v>33700</v>
      </c>
      <c r="AT1038" s="81" t="s">
        <v>398</v>
      </c>
    </row>
    <row r="1039" spans="1:46" x14ac:dyDescent="0.25">
      <c r="A1039" s="91" t="s">
        <v>1674</v>
      </c>
      <c r="B1039" s="91" t="s">
        <v>912</v>
      </c>
      <c r="C1039" s="91">
        <v>1</v>
      </c>
      <c r="D1039" s="91">
        <v>1</v>
      </c>
      <c r="E1039" s="91">
        <v>1</v>
      </c>
      <c r="F1039" s="91" t="s">
        <v>161</v>
      </c>
      <c r="G1039" s="91">
        <v>30</v>
      </c>
      <c r="H1039" s="91" t="s">
        <v>397</v>
      </c>
      <c r="I1039" s="91"/>
      <c r="J1039" s="91">
        <v>0.48835942789559939</v>
      </c>
      <c r="K1039" s="91">
        <v>0.41397695576491933</v>
      </c>
      <c r="L1039" s="91">
        <v>0.55659381777373595</v>
      </c>
      <c r="M1039" s="91">
        <v>3.4724649365487257</v>
      </c>
      <c r="N1039" s="91" t="s">
        <v>1673</v>
      </c>
      <c r="O1039" s="91">
        <v>1000</v>
      </c>
      <c r="P1039" s="91">
        <v>13.1</v>
      </c>
      <c r="Q1039" s="91">
        <v>0</v>
      </c>
      <c r="R1039" s="91">
        <v>4</v>
      </c>
      <c r="S1039" s="91" t="s">
        <v>1675</v>
      </c>
      <c r="T1039" s="91" t="s">
        <v>133</v>
      </c>
      <c r="U1039" s="91"/>
      <c r="V1039" s="91">
        <v>1000</v>
      </c>
      <c r="W1039" s="91"/>
      <c r="X1039" s="91"/>
      <c r="Y1039" s="91"/>
      <c r="Z1039" s="91"/>
      <c r="AA1039" s="91"/>
      <c r="AB1039" s="91">
        <v>61.066085060821258</v>
      </c>
      <c r="AC1039" s="91">
        <v>1.3062747747123139E-2</v>
      </c>
      <c r="AD1039" s="91">
        <v>60.97045751513572</v>
      </c>
      <c r="AE1039" s="91">
        <v>61.109072202222812</v>
      </c>
      <c r="AF1039" s="91">
        <v>5.2563413003588257</v>
      </c>
      <c r="AG1039" s="91">
        <v>3.368188567733629</v>
      </c>
      <c r="AH1039" s="91">
        <v>-0.16731837117768544</v>
      </c>
      <c r="AI1039" s="91">
        <v>12.122019879292406</v>
      </c>
      <c r="AJ1039" s="91">
        <v>0.26677673251898687</v>
      </c>
      <c r="AK1039" s="91">
        <v>0.52152201406542753</v>
      </c>
      <c r="AR1039" s="99" t="s">
        <v>390</v>
      </c>
      <c r="AS1039" s="100">
        <v>33700</v>
      </c>
      <c r="AT1039" s="81" t="s">
        <v>398</v>
      </c>
    </row>
    <row r="1040" spans="1:46" x14ac:dyDescent="0.25">
      <c r="A1040" s="91" t="s">
        <v>1674</v>
      </c>
      <c r="B1040" s="91" t="s">
        <v>912</v>
      </c>
      <c r="C1040" s="91">
        <v>1</v>
      </c>
      <c r="D1040" s="91">
        <v>1</v>
      </c>
      <c r="E1040" s="91">
        <v>2</v>
      </c>
      <c r="F1040" s="91" t="s">
        <v>161</v>
      </c>
      <c r="G1040" s="91">
        <v>30</v>
      </c>
      <c r="H1040" s="91" t="s">
        <v>397</v>
      </c>
      <c r="I1040" s="91"/>
      <c r="J1040" s="91">
        <v>0.48835942789559939</v>
      </c>
      <c r="K1040" s="91">
        <v>0.41397695576491933</v>
      </c>
      <c r="L1040" s="91">
        <v>0.55659381777373595</v>
      </c>
      <c r="M1040" s="91">
        <v>3.4724649365487257</v>
      </c>
      <c r="N1040" s="91" t="s">
        <v>1673</v>
      </c>
      <c r="O1040" s="91">
        <v>1000</v>
      </c>
      <c r="P1040" s="91">
        <v>13.1</v>
      </c>
      <c r="Q1040" s="91">
        <v>0</v>
      </c>
      <c r="R1040" s="91">
        <v>4</v>
      </c>
      <c r="S1040" s="91" t="s">
        <v>1675</v>
      </c>
      <c r="T1040" s="91" t="s">
        <v>133</v>
      </c>
      <c r="U1040" s="91"/>
      <c r="V1040" s="91">
        <v>1000</v>
      </c>
      <c r="W1040" s="91"/>
      <c r="X1040" s="91"/>
      <c r="Y1040" s="91"/>
      <c r="Z1040" s="91"/>
      <c r="AA1040" s="91"/>
      <c r="AB1040" s="91">
        <v>61.06657505634405</v>
      </c>
      <c r="AC1040" s="91">
        <v>1.1730138382781518E-2</v>
      </c>
      <c r="AD1040" s="91">
        <v>61.023464450590652</v>
      </c>
      <c r="AE1040" s="91">
        <v>61.134635628045288</v>
      </c>
      <c r="AF1040" s="91">
        <v>1.78091863861995</v>
      </c>
      <c r="AG1040" s="91">
        <v>0.95680649921812044</v>
      </c>
      <c r="AH1040" s="91">
        <v>-6.3745480027978383</v>
      </c>
      <c r="AI1040" s="91">
        <v>8.2153496254788188</v>
      </c>
      <c r="AJ1040" s="91">
        <v>-0.14417222937002849</v>
      </c>
      <c r="AK1040" s="91">
        <v>0.28106036738429513</v>
      </c>
      <c r="AR1040" s="99" t="s">
        <v>390</v>
      </c>
      <c r="AS1040" s="100">
        <v>33700</v>
      </c>
      <c r="AT1040" s="81" t="s">
        <v>398</v>
      </c>
    </row>
    <row r="1041" spans="1:46" x14ac:dyDescent="0.25">
      <c r="A1041" s="91" t="s">
        <v>1674</v>
      </c>
      <c r="B1041" s="91" t="s">
        <v>913</v>
      </c>
      <c r="C1041" s="91">
        <v>1</v>
      </c>
      <c r="D1041" s="91">
        <v>1</v>
      </c>
      <c r="E1041" s="91">
        <v>1</v>
      </c>
      <c r="F1041" s="91" t="s">
        <v>161</v>
      </c>
      <c r="G1041" s="91">
        <v>30</v>
      </c>
      <c r="H1041" s="91" t="s">
        <v>397</v>
      </c>
      <c r="I1041" s="91"/>
      <c r="J1041" s="91">
        <v>0.48550943392896401</v>
      </c>
      <c r="K1041" s="91">
        <v>0.39286614505583323</v>
      </c>
      <c r="L1041" s="91">
        <v>0.55959659532375117</v>
      </c>
      <c r="M1041" s="91">
        <v>3.4543934240446523</v>
      </c>
      <c r="N1041" s="91" t="s">
        <v>1673</v>
      </c>
      <c r="O1041" s="91">
        <v>1000</v>
      </c>
      <c r="P1041" s="91">
        <v>13.1</v>
      </c>
      <c r="Q1041" s="91">
        <v>0</v>
      </c>
      <c r="R1041" s="91">
        <v>4</v>
      </c>
      <c r="S1041" s="91" t="s">
        <v>1675</v>
      </c>
      <c r="T1041" s="91" t="s">
        <v>133</v>
      </c>
      <c r="U1041" s="91"/>
      <c r="V1041" s="91">
        <v>1000</v>
      </c>
      <c r="W1041" s="91"/>
      <c r="X1041" s="91"/>
      <c r="Y1041" s="91"/>
      <c r="Z1041" s="91"/>
      <c r="AA1041" s="91"/>
      <c r="AB1041" s="91">
        <v>61.074801314105336</v>
      </c>
      <c r="AC1041" s="91">
        <v>1.4679141294226587E-2</v>
      </c>
      <c r="AD1041" s="91">
        <v>61.032679173860821</v>
      </c>
      <c r="AE1041" s="91">
        <v>61.151554341415853</v>
      </c>
      <c r="AF1041" s="91">
        <v>5.4346667616032995</v>
      </c>
      <c r="AG1041" s="91">
        <v>3.4246705102013135</v>
      </c>
      <c r="AH1041" s="91">
        <v>-0.22338270047751402</v>
      </c>
      <c r="AI1041" s="91">
        <v>12.259805592886845</v>
      </c>
      <c r="AJ1041" s="91">
        <v>0.28921632491463795</v>
      </c>
      <c r="AK1041" s="91">
        <v>0.52392434732113491</v>
      </c>
      <c r="AR1041" s="99" t="s">
        <v>390</v>
      </c>
      <c r="AS1041" s="100">
        <v>33700</v>
      </c>
      <c r="AT1041" s="81" t="s">
        <v>398</v>
      </c>
    </row>
    <row r="1042" spans="1:46" x14ac:dyDescent="0.25">
      <c r="A1042" s="91" t="s">
        <v>1674</v>
      </c>
      <c r="B1042" s="91" t="s">
        <v>913</v>
      </c>
      <c r="C1042" s="91">
        <v>1</v>
      </c>
      <c r="D1042" s="91">
        <v>1</v>
      </c>
      <c r="E1042" s="91">
        <v>2</v>
      </c>
      <c r="F1042" s="91" t="s">
        <v>161</v>
      </c>
      <c r="G1042" s="91">
        <v>30</v>
      </c>
      <c r="H1042" s="91" t="s">
        <v>397</v>
      </c>
      <c r="I1042" s="91"/>
      <c r="J1042" s="91">
        <v>0.48550943392896401</v>
      </c>
      <c r="K1042" s="91">
        <v>0.39286614505583323</v>
      </c>
      <c r="L1042" s="91">
        <v>0.55959659532375117</v>
      </c>
      <c r="M1042" s="91">
        <v>3.4543934240446523</v>
      </c>
      <c r="N1042" s="91" t="s">
        <v>1673</v>
      </c>
      <c r="O1042" s="91">
        <v>1000</v>
      </c>
      <c r="P1042" s="91">
        <v>13.1</v>
      </c>
      <c r="Q1042" s="91">
        <v>0</v>
      </c>
      <c r="R1042" s="91">
        <v>4</v>
      </c>
      <c r="S1042" s="91" t="s">
        <v>1675</v>
      </c>
      <c r="T1042" s="91" t="s">
        <v>133</v>
      </c>
      <c r="U1042" s="91"/>
      <c r="V1042" s="91">
        <v>1000</v>
      </c>
      <c r="W1042" s="91"/>
      <c r="X1042" s="91"/>
      <c r="Y1042" s="91"/>
      <c r="Z1042" s="91"/>
      <c r="AA1042" s="91"/>
      <c r="AB1042" s="91">
        <v>27.767610007480041</v>
      </c>
      <c r="AC1042" s="91">
        <v>8.763880398207656E-3</v>
      </c>
      <c r="AD1042" s="91">
        <v>27.728015138169823</v>
      </c>
      <c r="AE1042" s="91">
        <v>27.799333844874113</v>
      </c>
      <c r="AF1042" s="91">
        <v>1.4812564121740808</v>
      </c>
      <c r="AG1042" s="91">
        <v>0.93019376161481127</v>
      </c>
      <c r="AH1042" s="91">
        <v>-8.4591218878719463</v>
      </c>
      <c r="AI1042" s="91">
        <v>11.931099102949608</v>
      </c>
      <c r="AJ1042" s="91">
        <v>-7.5115714414819281E-3</v>
      </c>
      <c r="AK1042" s="91">
        <v>0.13197504214906952</v>
      </c>
      <c r="AR1042" s="99" t="s">
        <v>390</v>
      </c>
      <c r="AS1042" s="100">
        <v>33700</v>
      </c>
      <c r="AT1042" s="81" t="s">
        <v>398</v>
      </c>
    </row>
    <row r="1043" spans="1:46" x14ac:dyDescent="0.25">
      <c r="A1043" s="91" t="s">
        <v>1674</v>
      </c>
      <c r="B1043" s="91" t="s">
        <v>914</v>
      </c>
      <c r="C1043" s="91">
        <v>1</v>
      </c>
      <c r="D1043" s="91">
        <v>1</v>
      </c>
      <c r="E1043" s="91">
        <v>1</v>
      </c>
      <c r="F1043" s="91" t="s">
        <v>161</v>
      </c>
      <c r="G1043" s="91">
        <v>30</v>
      </c>
      <c r="H1043" s="91" t="s">
        <v>397</v>
      </c>
      <c r="I1043" s="91"/>
      <c r="J1043" s="91">
        <v>0.4887090833609381</v>
      </c>
      <c r="K1043" s="91">
        <v>0.41512192011573856</v>
      </c>
      <c r="L1043" s="91">
        <v>0.54893200720903113</v>
      </c>
      <c r="M1043" s="91">
        <v>3.361082355165407</v>
      </c>
      <c r="N1043" s="91" t="s">
        <v>1673</v>
      </c>
      <c r="O1043" s="91">
        <v>1000</v>
      </c>
      <c r="P1043" s="91">
        <v>13.1</v>
      </c>
      <c r="Q1043" s="91">
        <v>0</v>
      </c>
      <c r="R1043" s="91">
        <v>4</v>
      </c>
      <c r="S1043" s="91" t="s">
        <v>1675</v>
      </c>
      <c r="T1043" s="91" t="s">
        <v>133</v>
      </c>
      <c r="U1043" s="91"/>
      <c r="V1043" s="91">
        <v>1000</v>
      </c>
      <c r="W1043" s="91"/>
      <c r="X1043" s="91"/>
      <c r="Y1043" s="91"/>
      <c r="Z1043" s="91"/>
      <c r="AA1043" s="91"/>
      <c r="AB1043" s="91">
        <v>61.07476297191397</v>
      </c>
      <c r="AC1043" s="91">
        <v>1.4719756235012095E-2</v>
      </c>
      <c r="AD1043" s="91">
        <v>61.033570921287762</v>
      </c>
      <c r="AE1043" s="91">
        <v>61.131960385803609</v>
      </c>
      <c r="AF1043" s="91">
        <v>5.3738078393894479</v>
      </c>
      <c r="AG1043" s="91">
        <v>3.4058334123094909</v>
      </c>
      <c r="AH1043" s="91">
        <v>-0.51374221449748836</v>
      </c>
      <c r="AI1043" s="91">
        <v>11.943560779254172</v>
      </c>
      <c r="AJ1043" s="91">
        <v>0.28099585161906249</v>
      </c>
      <c r="AK1043" s="91">
        <v>0.51756311976802849</v>
      </c>
      <c r="AR1043" s="99" t="s">
        <v>390</v>
      </c>
      <c r="AS1043" s="100">
        <v>33700</v>
      </c>
      <c r="AT1043" s="81" t="s">
        <v>398</v>
      </c>
    </row>
    <row r="1044" spans="1:46" x14ac:dyDescent="0.25">
      <c r="A1044" s="91" t="s">
        <v>1674</v>
      </c>
      <c r="B1044" s="91" t="s">
        <v>914</v>
      </c>
      <c r="C1044" s="91">
        <v>1</v>
      </c>
      <c r="D1044" s="91">
        <v>1</v>
      </c>
      <c r="E1044" s="91">
        <v>2</v>
      </c>
      <c r="F1044" s="91" t="s">
        <v>161</v>
      </c>
      <c r="G1044" s="91">
        <v>30</v>
      </c>
      <c r="H1044" s="91" t="s">
        <v>397</v>
      </c>
      <c r="I1044" s="91"/>
      <c r="J1044" s="91">
        <v>0.4887090833609381</v>
      </c>
      <c r="K1044" s="91">
        <v>0.41512192011573856</v>
      </c>
      <c r="L1044" s="91">
        <v>0.54893200720903113</v>
      </c>
      <c r="M1044" s="91">
        <v>3.361082355165407</v>
      </c>
      <c r="N1044" s="91" t="s">
        <v>1673</v>
      </c>
      <c r="O1044" s="91">
        <v>1000</v>
      </c>
      <c r="P1044" s="91">
        <v>13.1</v>
      </c>
      <c r="Q1044" s="91">
        <v>0</v>
      </c>
      <c r="R1044" s="91">
        <v>4</v>
      </c>
      <c r="S1044" s="91" t="s">
        <v>1675</v>
      </c>
      <c r="T1044" s="91" t="s">
        <v>133</v>
      </c>
      <c r="U1044" s="91"/>
      <c r="V1044" s="91">
        <v>1000</v>
      </c>
      <c r="W1044" s="91"/>
      <c r="X1044" s="91"/>
      <c r="Y1044" s="91"/>
      <c r="Z1044" s="91"/>
      <c r="AA1044" s="91"/>
      <c r="AB1044" s="91">
        <v>38.870686226630546</v>
      </c>
      <c r="AC1044" s="91">
        <v>7.591758077138416E-3</v>
      </c>
      <c r="AD1044" s="91">
        <v>38.840950309468901</v>
      </c>
      <c r="AE1044" s="91">
        <v>38.898913891284892</v>
      </c>
      <c r="AF1044" s="91">
        <v>1.5720698421130794</v>
      </c>
      <c r="AG1044" s="91">
        <v>0.87701295071579355</v>
      </c>
      <c r="AH1044" s="91">
        <v>-6.0200762537350041</v>
      </c>
      <c r="AI1044" s="91">
        <v>8.6088201565203537</v>
      </c>
      <c r="AJ1044" s="91">
        <v>-2.9328280015847748E-2</v>
      </c>
      <c r="AK1044" s="91">
        <v>0.18523507607577336</v>
      </c>
      <c r="AR1044" s="99" t="s">
        <v>390</v>
      </c>
      <c r="AS1044" s="100">
        <v>33700</v>
      </c>
      <c r="AT1044" s="81" t="s">
        <v>398</v>
      </c>
    </row>
    <row r="1045" spans="1:46" x14ac:dyDescent="0.25">
      <c r="A1045" s="91" t="s">
        <v>1674</v>
      </c>
      <c r="B1045" s="91" t="s">
        <v>915</v>
      </c>
      <c r="C1045" s="91">
        <v>1</v>
      </c>
      <c r="D1045" s="91">
        <v>1</v>
      </c>
      <c r="E1045" s="91">
        <v>1</v>
      </c>
      <c r="F1045" s="91" t="s">
        <v>161</v>
      </c>
      <c r="G1045" s="91">
        <v>30</v>
      </c>
      <c r="H1045" s="91" t="s">
        <v>397</v>
      </c>
      <c r="I1045" s="91"/>
      <c r="J1045" s="91">
        <v>0.48948402531471064</v>
      </c>
      <c r="K1045" s="91">
        <v>0.42246758176134297</v>
      </c>
      <c r="L1045" s="91">
        <v>0.57145754339210497</v>
      </c>
      <c r="M1045" s="91">
        <v>3.3266174601022525</v>
      </c>
      <c r="N1045" s="91" t="s">
        <v>1673</v>
      </c>
      <c r="O1045" s="91">
        <v>1000</v>
      </c>
      <c r="P1045" s="91">
        <v>13.1</v>
      </c>
      <c r="Q1045" s="91">
        <v>0</v>
      </c>
      <c r="R1045" s="91">
        <v>4</v>
      </c>
      <c r="S1045" s="91" t="s">
        <v>1675</v>
      </c>
      <c r="T1045" s="91" t="s">
        <v>133</v>
      </c>
      <c r="U1045" s="91"/>
      <c r="V1045" s="91">
        <v>1000</v>
      </c>
      <c r="W1045" s="91"/>
      <c r="X1045" s="91"/>
      <c r="Y1045" s="91"/>
      <c r="Z1045" s="91"/>
      <c r="AA1045" s="91"/>
      <c r="AB1045" s="91">
        <v>61.074889828052598</v>
      </c>
      <c r="AC1045" s="91">
        <v>1.4785655866658183E-2</v>
      </c>
      <c r="AD1045" s="91">
        <v>60.996117529936164</v>
      </c>
      <c r="AE1045" s="91">
        <v>61.177142254720074</v>
      </c>
      <c r="AF1045" s="91">
        <v>5.4222550923800119</v>
      </c>
      <c r="AG1045" s="91">
        <v>3.4385471934314076</v>
      </c>
      <c r="AH1045" s="91">
        <v>-0.13730827387159236</v>
      </c>
      <c r="AI1045" s="91">
        <v>12.084474151155206</v>
      </c>
      <c r="AJ1045" s="91">
        <v>0.28735647286852628</v>
      </c>
      <c r="AK1045" s="91">
        <v>0.52370207572878436</v>
      </c>
      <c r="AR1045" s="99" t="s">
        <v>390</v>
      </c>
      <c r="AS1045" s="100">
        <v>33700</v>
      </c>
      <c r="AT1045" s="81" t="s">
        <v>398</v>
      </c>
    </row>
    <row r="1046" spans="1:46" x14ac:dyDescent="0.25">
      <c r="A1046" s="91" t="s">
        <v>1674</v>
      </c>
      <c r="B1046" s="91" t="s">
        <v>915</v>
      </c>
      <c r="C1046" s="91">
        <v>1</v>
      </c>
      <c r="D1046" s="91">
        <v>1</v>
      </c>
      <c r="E1046" s="91">
        <v>2</v>
      </c>
      <c r="F1046" s="91" t="s">
        <v>161</v>
      </c>
      <c r="G1046" s="91">
        <v>30</v>
      </c>
      <c r="H1046" s="91" t="s">
        <v>397</v>
      </c>
      <c r="I1046" s="91"/>
      <c r="J1046" s="91">
        <v>0.48948402531471064</v>
      </c>
      <c r="K1046" s="91">
        <v>0.42246758176134297</v>
      </c>
      <c r="L1046" s="91">
        <v>0.57145754339210497</v>
      </c>
      <c r="M1046" s="91">
        <v>3.3266174601022525</v>
      </c>
      <c r="N1046" s="91" t="s">
        <v>1673</v>
      </c>
      <c r="O1046" s="91">
        <v>1000</v>
      </c>
      <c r="P1046" s="91">
        <v>13.1</v>
      </c>
      <c r="Q1046" s="91">
        <v>0</v>
      </c>
      <c r="R1046" s="91">
        <v>4</v>
      </c>
      <c r="S1046" s="91" t="s">
        <v>1675</v>
      </c>
      <c r="T1046" s="91" t="s">
        <v>133</v>
      </c>
      <c r="U1046" s="91"/>
      <c r="V1046" s="91">
        <v>1000</v>
      </c>
      <c r="W1046" s="91"/>
      <c r="X1046" s="91"/>
      <c r="Y1046" s="91"/>
      <c r="Z1046" s="91"/>
      <c r="AA1046" s="91"/>
      <c r="AB1046" s="91">
        <v>49.954100404075092</v>
      </c>
      <c r="AC1046" s="91">
        <v>9.4064677964364341E-3</v>
      </c>
      <c r="AD1046" s="91">
        <v>49.898915476618448</v>
      </c>
      <c r="AE1046" s="91">
        <v>50.01989587560557</v>
      </c>
      <c r="AF1046" s="91">
        <v>1.7592043325921856</v>
      </c>
      <c r="AG1046" s="91">
        <v>0.90334929257409902</v>
      </c>
      <c r="AH1046" s="91">
        <v>-6.1842638861136896</v>
      </c>
      <c r="AI1046" s="91">
        <v>8.6488489467685081</v>
      </c>
      <c r="AJ1046" s="91">
        <v>-7.1875857269038904E-2</v>
      </c>
      <c r="AK1046" s="91">
        <v>0.22413819585695877</v>
      </c>
      <c r="AR1046" s="99" t="s">
        <v>390</v>
      </c>
      <c r="AS1046" s="100">
        <v>33700</v>
      </c>
      <c r="AT1046" s="81" t="s">
        <v>398</v>
      </c>
    </row>
    <row r="1047" spans="1:46" x14ac:dyDescent="0.25">
      <c r="A1047" s="91" t="s">
        <v>1674</v>
      </c>
      <c r="B1047" s="91" t="s">
        <v>916</v>
      </c>
      <c r="C1047" s="91">
        <v>1</v>
      </c>
      <c r="D1047" s="91">
        <v>1</v>
      </c>
      <c r="E1047" s="91">
        <v>1</v>
      </c>
      <c r="F1047" s="91" t="s">
        <v>161</v>
      </c>
      <c r="G1047" s="91">
        <v>30</v>
      </c>
      <c r="H1047" s="91" t="s">
        <v>397</v>
      </c>
      <c r="I1047" s="91"/>
      <c r="J1047" s="91">
        <v>0.48883834013645577</v>
      </c>
      <c r="K1047" s="91">
        <v>0.41134219316310228</v>
      </c>
      <c r="L1047" s="91">
        <v>0.55832259766089398</v>
      </c>
      <c r="M1047" s="91">
        <v>3.3396617599890646</v>
      </c>
      <c r="N1047" s="91" t="s">
        <v>1673</v>
      </c>
      <c r="O1047" s="91">
        <v>1000</v>
      </c>
      <c r="P1047" s="91">
        <v>13.1</v>
      </c>
      <c r="Q1047" s="91">
        <v>0</v>
      </c>
      <c r="R1047" s="91">
        <v>4</v>
      </c>
      <c r="S1047" s="91" t="s">
        <v>1675</v>
      </c>
      <c r="T1047" s="91" t="s">
        <v>133</v>
      </c>
      <c r="U1047" s="91"/>
      <c r="V1047" s="91">
        <v>1000</v>
      </c>
      <c r="W1047" s="91"/>
      <c r="X1047" s="91"/>
      <c r="Y1047" s="91"/>
      <c r="Z1047" s="91"/>
      <c r="AA1047" s="91"/>
      <c r="AB1047" s="91">
        <v>61.075807910174582</v>
      </c>
      <c r="AC1047" s="91">
        <v>1.478641727783102E-2</v>
      </c>
      <c r="AD1047" s="91">
        <v>61.033868170450404</v>
      </c>
      <c r="AE1047" s="91">
        <v>61.129582392724501</v>
      </c>
      <c r="AF1047" s="91">
        <v>5.298344362272327</v>
      </c>
      <c r="AG1047" s="91">
        <v>3.3776908308906171</v>
      </c>
      <c r="AH1047" s="91">
        <v>2.6804170537144012E-2</v>
      </c>
      <c r="AI1047" s="91">
        <v>11.805351755641155</v>
      </c>
      <c r="AJ1047" s="91">
        <v>0.27281497849512037</v>
      </c>
      <c r="AK1047" s="91">
        <v>0.52256551502917625</v>
      </c>
      <c r="AR1047" s="99" t="s">
        <v>390</v>
      </c>
      <c r="AS1047" s="100">
        <v>33700</v>
      </c>
      <c r="AT1047" s="81" t="s">
        <v>398</v>
      </c>
    </row>
    <row r="1048" spans="1:46" x14ac:dyDescent="0.25">
      <c r="A1048" s="91" t="s">
        <v>1674</v>
      </c>
      <c r="B1048" s="91" t="s">
        <v>916</v>
      </c>
      <c r="C1048" s="91">
        <v>1</v>
      </c>
      <c r="D1048" s="91">
        <v>1</v>
      </c>
      <c r="E1048" s="91">
        <v>2</v>
      </c>
      <c r="F1048" s="91" t="s">
        <v>161</v>
      </c>
      <c r="G1048" s="91">
        <v>30</v>
      </c>
      <c r="H1048" s="91" t="s">
        <v>397</v>
      </c>
      <c r="I1048" s="91"/>
      <c r="J1048" s="91">
        <v>0.48883834013645577</v>
      </c>
      <c r="K1048" s="91">
        <v>0.41134219316310228</v>
      </c>
      <c r="L1048" s="91">
        <v>0.55832259766089398</v>
      </c>
      <c r="M1048" s="91">
        <v>3.3396617599890646</v>
      </c>
      <c r="N1048" s="91" t="s">
        <v>1673</v>
      </c>
      <c r="O1048" s="91">
        <v>1000</v>
      </c>
      <c r="P1048" s="91">
        <v>13.1</v>
      </c>
      <c r="Q1048" s="91">
        <v>0</v>
      </c>
      <c r="R1048" s="91">
        <v>4</v>
      </c>
      <c r="S1048" s="91" t="s">
        <v>1675</v>
      </c>
      <c r="T1048" s="91" t="s">
        <v>133</v>
      </c>
      <c r="U1048" s="91"/>
      <c r="V1048" s="91">
        <v>1000</v>
      </c>
      <c r="W1048" s="91"/>
      <c r="X1048" s="91"/>
      <c r="Y1048" s="91"/>
      <c r="Z1048" s="91"/>
      <c r="AA1048" s="91"/>
      <c r="AB1048" s="91">
        <v>72.150402163423607</v>
      </c>
      <c r="AC1048" s="91">
        <v>9.8171064479595661E-3</v>
      </c>
      <c r="AD1048" s="91">
        <v>72.11234352805441</v>
      </c>
      <c r="AE1048" s="91">
        <v>72.188736556416529</v>
      </c>
      <c r="AF1048" s="91">
        <v>1.9069490035243513</v>
      </c>
      <c r="AG1048" s="91">
        <v>1.0056892996564208</v>
      </c>
      <c r="AH1048" s="91">
        <v>-4.3997756704249857</v>
      </c>
      <c r="AI1048" s="91">
        <v>7.3975431386804535</v>
      </c>
      <c r="AJ1048" s="91">
        <v>-0.23313176183743622</v>
      </c>
      <c r="AK1048" s="91">
        <v>0.28420844743905155</v>
      </c>
      <c r="AR1048" s="99" t="s">
        <v>390</v>
      </c>
      <c r="AS1048" s="100">
        <v>33700</v>
      </c>
      <c r="AT1048" s="81" t="s">
        <v>398</v>
      </c>
    </row>
    <row r="1049" spans="1:46" x14ac:dyDescent="0.25">
      <c r="A1049" s="91" t="s">
        <v>1674</v>
      </c>
      <c r="B1049" s="91" t="s">
        <v>917</v>
      </c>
      <c r="C1049" s="91">
        <v>1</v>
      </c>
      <c r="D1049" s="91">
        <v>1</v>
      </c>
      <c r="E1049" s="91">
        <v>1</v>
      </c>
      <c r="F1049" s="91" t="s">
        <v>161</v>
      </c>
      <c r="G1049" s="91">
        <v>30</v>
      </c>
      <c r="H1049" s="91" t="s">
        <v>397</v>
      </c>
      <c r="I1049" s="91"/>
      <c r="J1049" s="91">
        <v>0.48766376554711294</v>
      </c>
      <c r="K1049" s="91">
        <v>0.42381888908379822</v>
      </c>
      <c r="L1049" s="91">
        <v>0.55374020046653105</v>
      </c>
      <c r="M1049" s="91">
        <v>3.1267403607188911</v>
      </c>
      <c r="N1049" s="91" t="s">
        <v>1673</v>
      </c>
      <c r="O1049" s="91">
        <v>1000</v>
      </c>
      <c r="P1049" s="91">
        <v>13.1</v>
      </c>
      <c r="Q1049" s="91">
        <v>0</v>
      </c>
      <c r="R1049" s="91">
        <v>4</v>
      </c>
      <c r="S1049" s="91" t="s">
        <v>1675</v>
      </c>
      <c r="T1049" s="91" t="s">
        <v>133</v>
      </c>
      <c r="U1049" s="91"/>
      <c r="V1049" s="91">
        <v>1000</v>
      </c>
      <c r="W1049" s="91"/>
      <c r="X1049" s="91"/>
      <c r="Y1049" s="91"/>
      <c r="Z1049" s="91"/>
      <c r="AA1049" s="91"/>
      <c r="AB1049" s="91">
        <v>61.075539496968133</v>
      </c>
      <c r="AC1049" s="91">
        <v>1.4611785773455096E-2</v>
      </c>
      <c r="AD1049" s="91">
        <v>61.030895679025718</v>
      </c>
      <c r="AE1049" s="91">
        <v>61.122745662541867</v>
      </c>
      <c r="AF1049" s="91">
        <v>5.2357543194999003</v>
      </c>
      <c r="AG1049" s="91">
        <v>3.3548790205941392</v>
      </c>
      <c r="AH1049" s="91">
        <v>-0.49800970432384273</v>
      </c>
      <c r="AI1049" s="91">
        <v>11.471003002771431</v>
      </c>
      <c r="AJ1049" s="91">
        <v>0.26561680846907704</v>
      </c>
      <c r="AK1049" s="91">
        <v>0.51216929973325831</v>
      </c>
      <c r="AR1049" s="99" t="s">
        <v>390</v>
      </c>
      <c r="AS1049" s="100">
        <v>33700</v>
      </c>
      <c r="AT1049" s="81" t="s">
        <v>398</v>
      </c>
    </row>
    <row r="1050" spans="1:46" x14ac:dyDescent="0.25">
      <c r="A1050" s="91" t="s">
        <v>1674</v>
      </c>
      <c r="B1050" s="91" t="s">
        <v>917</v>
      </c>
      <c r="C1050" s="91">
        <v>1</v>
      </c>
      <c r="D1050" s="91">
        <v>1</v>
      </c>
      <c r="E1050" s="91">
        <v>2</v>
      </c>
      <c r="F1050" s="91" t="s">
        <v>161</v>
      </c>
      <c r="G1050" s="91">
        <v>30</v>
      </c>
      <c r="H1050" s="91" t="s">
        <v>397</v>
      </c>
      <c r="I1050" s="91"/>
      <c r="J1050" s="91">
        <v>0.48766376554711294</v>
      </c>
      <c r="K1050" s="91">
        <v>0.42381888908379822</v>
      </c>
      <c r="L1050" s="91">
        <v>0.55374020046653105</v>
      </c>
      <c r="M1050" s="91">
        <v>3.1267403607188911</v>
      </c>
      <c r="N1050" s="91" t="s">
        <v>1673</v>
      </c>
      <c r="O1050" s="91">
        <v>1000</v>
      </c>
      <c r="P1050" s="91">
        <v>13.1</v>
      </c>
      <c r="Q1050" s="91">
        <v>0</v>
      </c>
      <c r="R1050" s="91">
        <v>4</v>
      </c>
      <c r="S1050" s="91" t="s">
        <v>1675</v>
      </c>
      <c r="T1050" s="91" t="s">
        <v>133</v>
      </c>
      <c r="U1050" s="91"/>
      <c r="V1050" s="91">
        <v>1000</v>
      </c>
      <c r="W1050" s="91"/>
      <c r="X1050" s="91"/>
      <c r="Y1050" s="91"/>
      <c r="Z1050" s="91"/>
      <c r="AA1050" s="91"/>
      <c r="AB1050" s="91">
        <v>83.248172354167735</v>
      </c>
      <c r="AC1050" s="91">
        <v>1.0913799334877232E-2</v>
      </c>
      <c r="AD1050" s="91">
        <v>83.198844612420586</v>
      </c>
      <c r="AE1050" s="91">
        <v>83.29931482094409</v>
      </c>
      <c r="AF1050" s="91">
        <v>1.9843847405112665</v>
      </c>
      <c r="AG1050" s="91">
        <v>1.0741883398193206</v>
      </c>
      <c r="AH1050" s="91">
        <v>-4.9044307725991256</v>
      </c>
      <c r="AI1050" s="91">
        <v>8.268011705796015</v>
      </c>
      <c r="AJ1050" s="91">
        <v>-0.34184907541944115</v>
      </c>
      <c r="AK1050" s="91">
        <v>0.36506973592616521</v>
      </c>
      <c r="AR1050" s="99" t="s">
        <v>390</v>
      </c>
      <c r="AS1050" s="100">
        <v>33700</v>
      </c>
      <c r="AT1050" s="81" t="s">
        <v>398</v>
      </c>
    </row>
    <row r="1051" spans="1:46" x14ac:dyDescent="0.25">
      <c r="A1051" s="91" t="s">
        <v>1674</v>
      </c>
      <c r="B1051" s="91" t="s">
        <v>918</v>
      </c>
      <c r="C1051" s="91">
        <v>1</v>
      </c>
      <c r="D1051" s="91">
        <v>1</v>
      </c>
      <c r="E1051" s="91">
        <v>1</v>
      </c>
      <c r="F1051" s="91" t="s">
        <v>161</v>
      </c>
      <c r="G1051" s="91">
        <v>30</v>
      </c>
      <c r="H1051" s="91" t="s">
        <v>397</v>
      </c>
      <c r="I1051" s="91"/>
      <c r="J1051" s="91">
        <v>0.48836775574997676</v>
      </c>
      <c r="K1051" s="91">
        <v>0.42010088383367877</v>
      </c>
      <c r="L1051" s="91">
        <v>0.56102773391601213</v>
      </c>
      <c r="M1051" s="91">
        <v>3.2760014539483193</v>
      </c>
      <c r="N1051" s="91" t="s">
        <v>1673</v>
      </c>
      <c r="O1051" s="91">
        <v>1000</v>
      </c>
      <c r="P1051" s="91">
        <v>13.1</v>
      </c>
      <c r="Q1051" s="91">
        <v>0</v>
      </c>
      <c r="R1051" s="91">
        <v>4</v>
      </c>
      <c r="S1051" s="91" t="s">
        <v>1675</v>
      </c>
      <c r="T1051" s="91" t="s">
        <v>133</v>
      </c>
      <c r="U1051" s="91"/>
      <c r="V1051" s="91">
        <v>1000</v>
      </c>
      <c r="W1051" s="91"/>
      <c r="X1051" s="91"/>
      <c r="Y1051" s="91"/>
      <c r="Z1051" s="91"/>
      <c r="AA1051" s="91"/>
      <c r="AB1051" s="91">
        <v>61.075560530598572</v>
      </c>
      <c r="AC1051" s="91">
        <v>1.4675308344728868E-2</v>
      </c>
      <c r="AD1051" s="91">
        <v>61.034759917820288</v>
      </c>
      <c r="AE1051" s="91">
        <v>61.12334016080581</v>
      </c>
      <c r="AF1051" s="91">
        <v>5.197768397289293</v>
      </c>
      <c r="AG1051" s="91">
        <v>3.343241980147587</v>
      </c>
      <c r="AH1051" s="91">
        <v>-0.32103664238241592</v>
      </c>
      <c r="AI1051" s="91">
        <v>11.591511646657892</v>
      </c>
      <c r="AJ1051" s="91">
        <v>0.2607835801452591</v>
      </c>
      <c r="AK1051" s="91">
        <v>0.51888066659467924</v>
      </c>
      <c r="AR1051" s="99" t="s">
        <v>390</v>
      </c>
      <c r="AS1051" s="100">
        <v>33700</v>
      </c>
      <c r="AT1051" s="81" t="s">
        <v>398</v>
      </c>
    </row>
    <row r="1052" spans="1:46" x14ac:dyDescent="0.25">
      <c r="A1052" s="91" t="s">
        <v>1674</v>
      </c>
      <c r="B1052" s="91" t="s">
        <v>918</v>
      </c>
      <c r="C1052" s="91">
        <v>1</v>
      </c>
      <c r="D1052" s="91">
        <v>1</v>
      </c>
      <c r="E1052" s="91">
        <v>2</v>
      </c>
      <c r="F1052" s="91" t="s">
        <v>161</v>
      </c>
      <c r="G1052" s="91">
        <v>30</v>
      </c>
      <c r="H1052" s="91" t="s">
        <v>397</v>
      </c>
      <c r="I1052" s="91"/>
      <c r="J1052" s="91">
        <v>0.48836775574997676</v>
      </c>
      <c r="K1052" s="91">
        <v>0.42010088383367877</v>
      </c>
      <c r="L1052" s="91">
        <v>0.56102773391601213</v>
      </c>
      <c r="M1052" s="91">
        <v>3.2760014539483193</v>
      </c>
      <c r="N1052" s="91" t="s">
        <v>1673</v>
      </c>
      <c r="O1052" s="91">
        <v>1000</v>
      </c>
      <c r="P1052" s="91">
        <v>13.1</v>
      </c>
      <c r="Q1052" s="91">
        <v>0</v>
      </c>
      <c r="R1052" s="91">
        <v>4</v>
      </c>
      <c r="S1052" s="91" t="s">
        <v>1675</v>
      </c>
      <c r="T1052" s="91" t="s">
        <v>133</v>
      </c>
      <c r="U1052" s="91"/>
      <c r="V1052" s="91">
        <v>1000</v>
      </c>
      <c r="W1052" s="91"/>
      <c r="X1052" s="91"/>
      <c r="Y1052" s="91"/>
      <c r="Z1052" s="91"/>
      <c r="AA1052" s="91"/>
      <c r="AB1052" s="91">
        <v>94.349177457891258</v>
      </c>
      <c r="AC1052" s="91">
        <v>1.2595545958118777E-2</v>
      </c>
      <c r="AD1052" s="91">
        <v>94.298721908026394</v>
      </c>
      <c r="AE1052" s="91">
        <v>94.387599400105913</v>
      </c>
      <c r="AF1052" s="91">
        <v>2.040410305524575</v>
      </c>
      <c r="AG1052" s="91">
        <v>1.1698629372851099</v>
      </c>
      <c r="AH1052" s="91">
        <v>-3.8257815116948808</v>
      </c>
      <c r="AI1052" s="91">
        <v>7.8418313991226931</v>
      </c>
      <c r="AJ1052" s="91">
        <v>-0.46902495872445721</v>
      </c>
      <c r="AK1052" s="91">
        <v>0.43991334214717259</v>
      </c>
      <c r="AR1052" s="99" t="s">
        <v>390</v>
      </c>
      <c r="AS1052" s="100">
        <v>33700</v>
      </c>
      <c r="AT1052" s="81" t="s">
        <v>398</v>
      </c>
    </row>
    <row r="1053" spans="1:46" x14ac:dyDescent="0.25">
      <c r="A1053" s="91" t="s">
        <v>1674</v>
      </c>
      <c r="B1053" s="91" t="s">
        <v>919</v>
      </c>
      <c r="C1053" s="91">
        <v>1</v>
      </c>
      <c r="D1053" s="91">
        <v>1</v>
      </c>
      <c r="E1053" s="91">
        <v>1</v>
      </c>
      <c r="F1053" s="91" t="s">
        <v>161</v>
      </c>
      <c r="G1053" s="91">
        <v>30</v>
      </c>
      <c r="H1053" s="91" t="s">
        <v>397</v>
      </c>
      <c r="I1053" s="91"/>
      <c r="J1053" s="91">
        <v>0.4866290856262725</v>
      </c>
      <c r="K1053" s="91">
        <v>0.39803655515720054</v>
      </c>
      <c r="L1053" s="91">
        <v>0.53725037568066958</v>
      </c>
      <c r="M1053" s="91">
        <v>3.3073297283121352</v>
      </c>
      <c r="N1053" s="91" t="s">
        <v>1673</v>
      </c>
      <c r="O1053" s="91">
        <v>1000</v>
      </c>
      <c r="P1053" s="91">
        <v>13.1</v>
      </c>
      <c r="Q1053" s="91">
        <v>0</v>
      </c>
      <c r="R1053" s="91">
        <v>3</v>
      </c>
      <c r="S1053" s="91" t="s">
        <v>1675</v>
      </c>
      <c r="T1053" s="91" t="s">
        <v>133</v>
      </c>
      <c r="U1053" s="91"/>
      <c r="V1053" s="91">
        <v>1000</v>
      </c>
      <c r="W1053" s="91"/>
      <c r="X1053" s="91"/>
      <c r="Y1053" s="91"/>
      <c r="Z1053" s="91"/>
      <c r="AA1053" s="91"/>
      <c r="AB1053" s="91">
        <v>61.072643571891597</v>
      </c>
      <c r="AC1053" s="91">
        <v>6.4206649393252088E-2</v>
      </c>
      <c r="AD1053" s="91">
        <v>61.029706682473552</v>
      </c>
      <c r="AE1053" s="91">
        <v>62.574575069865816</v>
      </c>
      <c r="AF1053" s="91">
        <v>5.2200592805629329</v>
      </c>
      <c r="AG1053" s="91">
        <v>3.3437948850016701</v>
      </c>
      <c r="AH1053" s="91">
        <v>-0.2566435626127701</v>
      </c>
      <c r="AI1053" s="91">
        <v>11.51708696949178</v>
      </c>
      <c r="AJ1053" s="91">
        <v>0.26583047529721937</v>
      </c>
      <c r="AK1053" s="91">
        <v>0.52142118543757332</v>
      </c>
      <c r="AR1053" s="99" t="s">
        <v>390</v>
      </c>
      <c r="AS1053" s="100">
        <v>33700</v>
      </c>
      <c r="AT1053" s="81" t="s">
        <v>398</v>
      </c>
    </row>
    <row r="1054" spans="1:46" x14ac:dyDescent="0.25">
      <c r="A1054" s="91" t="s">
        <v>1674</v>
      </c>
      <c r="B1054" s="91" t="s">
        <v>919</v>
      </c>
      <c r="C1054" s="91">
        <v>1</v>
      </c>
      <c r="D1054" s="91">
        <v>1</v>
      </c>
      <c r="E1054" s="91">
        <v>2</v>
      </c>
      <c r="F1054" s="91" t="s">
        <v>161</v>
      </c>
      <c r="G1054" s="91">
        <v>30</v>
      </c>
      <c r="H1054" s="91" t="s">
        <v>397</v>
      </c>
      <c r="I1054" s="91"/>
      <c r="J1054" s="91">
        <v>0.4866290856262725</v>
      </c>
      <c r="K1054" s="91">
        <v>0.39803655515720054</v>
      </c>
      <c r="L1054" s="91">
        <v>0.53725037568066958</v>
      </c>
      <c r="M1054" s="91">
        <v>3.3073297283121352</v>
      </c>
      <c r="N1054" s="91" t="s">
        <v>1673</v>
      </c>
      <c r="O1054" s="91">
        <v>1000</v>
      </c>
      <c r="P1054" s="91">
        <v>13.1</v>
      </c>
      <c r="Q1054" s="91">
        <v>0</v>
      </c>
      <c r="R1054" s="91">
        <v>3</v>
      </c>
      <c r="S1054" s="91" t="s">
        <v>1675</v>
      </c>
      <c r="T1054" s="91" t="s">
        <v>133</v>
      </c>
      <c r="U1054" s="91"/>
      <c r="V1054" s="91">
        <v>1000</v>
      </c>
      <c r="W1054" s="91"/>
      <c r="X1054" s="91"/>
      <c r="Y1054" s="91"/>
      <c r="Z1054" s="91"/>
      <c r="AA1054" s="91"/>
      <c r="AB1054" s="91">
        <v>61.062305622744333</v>
      </c>
      <c r="AC1054" s="91">
        <v>5.9640172353128192E-2</v>
      </c>
      <c r="AD1054" s="91">
        <v>59.66651057406397</v>
      </c>
      <c r="AE1054" s="91">
        <v>61.122448413405465</v>
      </c>
      <c r="AF1054" s="91">
        <v>1.7921811644291032</v>
      </c>
      <c r="AG1054" s="91">
        <v>0.92868788580293393</v>
      </c>
      <c r="AH1054" s="91">
        <v>-6.0437462688214421</v>
      </c>
      <c r="AI1054" s="91">
        <v>7.8136331187948898</v>
      </c>
      <c r="AJ1054" s="91">
        <v>-0.1310037320293751</v>
      </c>
      <c r="AK1054" s="91">
        <v>0.29180652917053063</v>
      </c>
      <c r="AR1054" s="99" t="s">
        <v>390</v>
      </c>
      <c r="AS1054" s="100">
        <v>33700</v>
      </c>
      <c r="AT1054" s="81" t="s">
        <v>398</v>
      </c>
    </row>
    <row r="1055" spans="1:46" x14ac:dyDescent="0.25">
      <c r="A1055" s="91" t="s">
        <v>1674</v>
      </c>
      <c r="B1055" s="91" t="s">
        <v>920</v>
      </c>
      <c r="C1055" s="91">
        <v>1</v>
      </c>
      <c r="D1055" s="91">
        <v>1</v>
      </c>
      <c r="E1055" s="91">
        <v>1</v>
      </c>
      <c r="F1055" s="91" t="s">
        <v>161</v>
      </c>
      <c r="G1055" s="91">
        <v>30</v>
      </c>
      <c r="H1055" s="91" t="s">
        <v>397</v>
      </c>
      <c r="I1055" s="91"/>
      <c r="J1055" s="91">
        <v>0.48899335547449851</v>
      </c>
      <c r="K1055" s="91">
        <v>0.43179352012153766</v>
      </c>
      <c r="L1055" s="91">
        <v>0.58230945358354669</v>
      </c>
      <c r="M1055" s="91">
        <v>3.2025429729779882</v>
      </c>
      <c r="N1055" s="91" t="s">
        <v>1673</v>
      </c>
      <c r="O1055" s="91">
        <v>1000</v>
      </c>
      <c r="P1055" s="91">
        <v>13.1</v>
      </c>
      <c r="Q1055" s="91">
        <v>0</v>
      </c>
      <c r="R1055" s="91">
        <v>3</v>
      </c>
      <c r="S1055" s="91" t="s">
        <v>1675</v>
      </c>
      <c r="T1055" s="91" t="s">
        <v>133</v>
      </c>
      <c r="U1055" s="91"/>
      <c r="V1055" s="91">
        <v>1000</v>
      </c>
      <c r="W1055" s="91"/>
      <c r="X1055" s="91"/>
      <c r="Y1055" s="91"/>
      <c r="Z1055" s="91"/>
      <c r="AA1055" s="91"/>
      <c r="AB1055" s="91">
        <v>61.06700240161129</v>
      </c>
      <c r="AC1055" s="91">
        <v>1.2653974927510338E-2</v>
      </c>
      <c r="AD1055" s="91">
        <v>60.994363964079277</v>
      </c>
      <c r="AE1055" s="91">
        <v>61.110855697077156</v>
      </c>
      <c r="AF1055" s="91">
        <v>5.2611252280806671</v>
      </c>
      <c r="AG1055" s="91">
        <v>3.3510331394387665</v>
      </c>
      <c r="AH1055" s="91">
        <v>-0.23049097269948216</v>
      </c>
      <c r="AI1055" s="91">
        <v>11.818455747999751</v>
      </c>
      <c r="AJ1055" s="91">
        <v>0.27285532019559861</v>
      </c>
      <c r="AK1055" s="91">
        <v>0.52079360134649177</v>
      </c>
      <c r="AR1055" s="99" t="s">
        <v>390</v>
      </c>
      <c r="AS1055" s="100">
        <v>33700</v>
      </c>
      <c r="AT1055" s="81" t="s">
        <v>398</v>
      </c>
    </row>
    <row r="1056" spans="1:46" x14ac:dyDescent="0.25">
      <c r="A1056" s="91" t="s">
        <v>1674</v>
      </c>
      <c r="B1056" s="91" t="s">
        <v>920</v>
      </c>
      <c r="C1056" s="91">
        <v>1</v>
      </c>
      <c r="D1056" s="91">
        <v>1</v>
      </c>
      <c r="E1056" s="91">
        <v>2</v>
      </c>
      <c r="F1056" s="91" t="s">
        <v>161</v>
      </c>
      <c r="G1056" s="91">
        <v>30</v>
      </c>
      <c r="H1056" s="91" t="s">
        <v>397</v>
      </c>
      <c r="I1056" s="91"/>
      <c r="J1056" s="91">
        <v>0.48899335547449851</v>
      </c>
      <c r="K1056" s="91">
        <v>0.43179352012153766</v>
      </c>
      <c r="L1056" s="91">
        <v>0.58230945358354669</v>
      </c>
      <c r="M1056" s="91">
        <v>3.2025429729779882</v>
      </c>
      <c r="N1056" s="91" t="s">
        <v>1673</v>
      </c>
      <c r="O1056" s="91">
        <v>1000</v>
      </c>
      <c r="P1056" s="91">
        <v>13.1</v>
      </c>
      <c r="Q1056" s="91">
        <v>0</v>
      </c>
      <c r="R1056" s="91">
        <v>3</v>
      </c>
      <c r="S1056" s="91" t="s">
        <v>1675</v>
      </c>
      <c r="T1056" s="91" t="s">
        <v>133</v>
      </c>
      <c r="U1056" s="91"/>
      <c r="V1056" s="91">
        <v>1000</v>
      </c>
      <c r="W1056" s="91"/>
      <c r="X1056" s="91"/>
      <c r="Y1056" s="91"/>
      <c r="Z1056" s="91"/>
      <c r="AA1056" s="91"/>
      <c r="AB1056" s="91">
        <v>61.067453107055911</v>
      </c>
      <c r="AC1056" s="91">
        <v>1.1591815497789494E-2</v>
      </c>
      <c r="AD1056" s="91">
        <v>61.022275454059027</v>
      </c>
      <c r="AE1056" s="91">
        <v>61.153923491994171</v>
      </c>
      <c r="AF1056" s="91">
        <v>1.7838091384092847</v>
      </c>
      <c r="AG1056" s="91">
        <v>0.93590845048673166</v>
      </c>
      <c r="AH1056" s="91">
        <v>-5.9553825457931691</v>
      </c>
      <c r="AI1056" s="91">
        <v>7.0683380009870778</v>
      </c>
      <c r="AJ1056" s="91">
        <v>-0.13455548741987361</v>
      </c>
      <c r="AK1056" s="91">
        <v>0.2862244986628793</v>
      </c>
      <c r="AR1056" s="99" t="s">
        <v>390</v>
      </c>
      <c r="AS1056" s="100">
        <v>33700</v>
      </c>
      <c r="AT1056" s="81" t="s">
        <v>398</v>
      </c>
    </row>
    <row r="1057" spans="1:46" x14ac:dyDescent="0.25">
      <c r="A1057" s="91" t="s">
        <v>1674</v>
      </c>
      <c r="B1057" s="91" t="s">
        <v>921</v>
      </c>
      <c r="C1057" s="91">
        <v>1</v>
      </c>
      <c r="D1057" s="91">
        <v>1</v>
      </c>
      <c r="E1057" s="91">
        <v>1</v>
      </c>
      <c r="F1057" s="91" t="s">
        <v>161</v>
      </c>
      <c r="G1057" s="91">
        <v>30</v>
      </c>
      <c r="H1057" s="91" t="s">
        <v>397</v>
      </c>
      <c r="I1057" s="91"/>
      <c r="J1057" s="91">
        <v>0.48556182865246206</v>
      </c>
      <c r="K1057" s="91">
        <v>0.42299923408413664</v>
      </c>
      <c r="L1057" s="91">
        <v>0.5498346802273677</v>
      </c>
      <c r="M1057" s="91">
        <v>3.2054415539858145</v>
      </c>
      <c r="N1057" s="91" t="s">
        <v>1673</v>
      </c>
      <c r="O1057" s="91">
        <v>1000</v>
      </c>
      <c r="P1057" s="91">
        <v>13.1</v>
      </c>
      <c r="Q1057" s="91">
        <v>0</v>
      </c>
      <c r="R1057" s="91">
        <v>3</v>
      </c>
      <c r="S1057" s="91" t="s">
        <v>1675</v>
      </c>
      <c r="T1057" s="91" t="s">
        <v>133</v>
      </c>
      <c r="U1057" s="91"/>
      <c r="V1057" s="91">
        <v>1000</v>
      </c>
      <c r="W1057" s="91"/>
      <c r="X1057" s="91"/>
      <c r="Y1057" s="91"/>
      <c r="Z1057" s="91"/>
      <c r="AA1057" s="91"/>
      <c r="AB1057" s="91">
        <v>61.066468682645542</v>
      </c>
      <c r="AC1057" s="91">
        <v>1.2623513718960888E-2</v>
      </c>
      <c r="AD1057" s="91">
        <v>60.995820280794391</v>
      </c>
      <c r="AE1057" s="91">
        <v>61.10996394962423</v>
      </c>
      <c r="AF1057" s="91">
        <v>5.2393642685891884</v>
      </c>
      <c r="AG1057" s="91">
        <v>3.3304036074437287</v>
      </c>
      <c r="AH1057" s="91">
        <v>-0.37897718905322486</v>
      </c>
      <c r="AI1057" s="91">
        <v>11.451073661202088</v>
      </c>
      <c r="AJ1057" s="91">
        <v>0.2678499837273145</v>
      </c>
      <c r="AK1057" s="91">
        <v>0.52351638285884072</v>
      </c>
      <c r="AR1057" s="99" t="s">
        <v>390</v>
      </c>
      <c r="AS1057" s="100">
        <v>33700</v>
      </c>
      <c r="AT1057" s="81" t="s">
        <v>398</v>
      </c>
    </row>
    <row r="1058" spans="1:46" x14ac:dyDescent="0.25">
      <c r="A1058" s="91" t="s">
        <v>1674</v>
      </c>
      <c r="B1058" s="91" t="s">
        <v>921</v>
      </c>
      <c r="C1058" s="91">
        <v>1</v>
      </c>
      <c r="D1058" s="91">
        <v>1</v>
      </c>
      <c r="E1058" s="91">
        <v>2</v>
      </c>
      <c r="F1058" s="91" t="s">
        <v>161</v>
      </c>
      <c r="G1058" s="91">
        <v>30</v>
      </c>
      <c r="H1058" s="91" t="s">
        <v>397</v>
      </c>
      <c r="I1058" s="91"/>
      <c r="J1058" s="91">
        <v>0.48556182865246206</v>
      </c>
      <c r="K1058" s="91">
        <v>0.42299923408413664</v>
      </c>
      <c r="L1058" s="91">
        <v>0.5498346802273677</v>
      </c>
      <c r="M1058" s="91">
        <v>3.2054415539858145</v>
      </c>
      <c r="N1058" s="91" t="s">
        <v>1673</v>
      </c>
      <c r="O1058" s="91">
        <v>1000</v>
      </c>
      <c r="P1058" s="91">
        <v>13.1</v>
      </c>
      <c r="Q1058" s="91">
        <v>0</v>
      </c>
      <c r="R1058" s="91">
        <v>3</v>
      </c>
      <c r="S1058" s="91" t="s">
        <v>1675</v>
      </c>
      <c r="T1058" s="91" t="s">
        <v>133</v>
      </c>
      <c r="U1058" s="91"/>
      <c r="V1058" s="91">
        <v>1000</v>
      </c>
      <c r="W1058" s="91"/>
      <c r="X1058" s="91"/>
      <c r="Y1058" s="91"/>
      <c r="Z1058" s="91"/>
      <c r="AA1058" s="91"/>
      <c r="AB1058" s="91">
        <v>61.066937341370284</v>
      </c>
      <c r="AC1058" s="91">
        <v>1.1458160260550399E-2</v>
      </c>
      <c r="AD1058" s="91">
        <v>61.018113966112729</v>
      </c>
      <c r="AE1058" s="91">
        <v>61.122745662540773</v>
      </c>
      <c r="AF1058" s="91">
        <v>1.7832393903557733</v>
      </c>
      <c r="AG1058" s="91">
        <v>0.94826447591751217</v>
      </c>
      <c r="AH1058" s="91">
        <v>-4.5227107050262898</v>
      </c>
      <c r="AI1058" s="91">
        <v>7.0981108766042382</v>
      </c>
      <c r="AJ1058" s="91">
        <v>-0.13736885838978227</v>
      </c>
      <c r="AK1058" s="91">
        <v>0.28989728946759791</v>
      </c>
      <c r="AR1058" s="99" t="s">
        <v>390</v>
      </c>
      <c r="AS1058" s="100">
        <v>33700</v>
      </c>
      <c r="AT1058" s="81" t="s">
        <v>398</v>
      </c>
    </row>
    <row r="1059" spans="1:46" x14ac:dyDescent="0.25">
      <c r="A1059" s="91" t="s">
        <v>1674</v>
      </c>
      <c r="B1059" s="91" t="s">
        <v>922</v>
      </c>
      <c r="C1059" s="91">
        <v>1</v>
      </c>
      <c r="D1059" s="91">
        <v>1</v>
      </c>
      <c r="E1059" s="91">
        <v>1</v>
      </c>
      <c r="F1059" s="91" t="s">
        <v>161</v>
      </c>
      <c r="G1059" s="91">
        <v>30</v>
      </c>
      <c r="H1059" s="91" t="s">
        <v>397</v>
      </c>
      <c r="I1059" s="91"/>
      <c r="J1059" s="91">
        <v>0.4898497047700342</v>
      </c>
      <c r="K1059" s="91">
        <v>0.42032434184818701</v>
      </c>
      <c r="L1059" s="91">
        <v>0.553518008371228</v>
      </c>
      <c r="M1059" s="91">
        <v>3.3409757684819423</v>
      </c>
      <c r="N1059" s="91" t="s">
        <v>1673</v>
      </c>
      <c r="O1059" s="91">
        <v>1000</v>
      </c>
      <c r="P1059" s="91">
        <v>13.1</v>
      </c>
      <c r="Q1059" s="91">
        <v>0</v>
      </c>
      <c r="R1059" s="91">
        <v>3</v>
      </c>
      <c r="S1059" s="91" t="s">
        <v>1675</v>
      </c>
      <c r="T1059" s="91" t="s">
        <v>133</v>
      </c>
      <c r="U1059" s="91"/>
      <c r="V1059" s="91">
        <v>1000</v>
      </c>
      <c r="W1059" s="91"/>
      <c r="X1059" s="91"/>
      <c r="Y1059" s="91"/>
      <c r="Z1059" s="91"/>
      <c r="AA1059" s="91"/>
      <c r="AB1059" s="91">
        <v>61.066109110180506</v>
      </c>
      <c r="AC1059" s="91">
        <v>1.2621892096305298E-2</v>
      </c>
      <c r="AD1059" s="91">
        <v>61.010088239397369</v>
      </c>
      <c r="AE1059" s="91">
        <v>61.112044693600815</v>
      </c>
      <c r="AF1059" s="91">
        <v>5.3491059206301701</v>
      </c>
      <c r="AG1059" s="91">
        <v>3.3766444912264695</v>
      </c>
      <c r="AH1059" s="91">
        <v>-3.6673619448698735E-2</v>
      </c>
      <c r="AI1059" s="91">
        <v>11.958918856444196</v>
      </c>
      <c r="AJ1059" s="91">
        <v>0.28395969604362592</v>
      </c>
      <c r="AK1059" s="91">
        <v>0.52099390919087263</v>
      </c>
      <c r="AR1059" s="99" t="s">
        <v>390</v>
      </c>
      <c r="AS1059" s="100">
        <v>33700</v>
      </c>
      <c r="AT1059" s="81" t="s">
        <v>398</v>
      </c>
    </row>
    <row r="1060" spans="1:46" x14ac:dyDescent="0.25">
      <c r="A1060" s="91" t="s">
        <v>1674</v>
      </c>
      <c r="B1060" s="91" t="s">
        <v>922</v>
      </c>
      <c r="C1060" s="91">
        <v>1</v>
      </c>
      <c r="D1060" s="91">
        <v>1</v>
      </c>
      <c r="E1060" s="91">
        <v>2</v>
      </c>
      <c r="F1060" s="91" t="s">
        <v>161</v>
      </c>
      <c r="G1060" s="91">
        <v>30</v>
      </c>
      <c r="H1060" s="91" t="s">
        <v>397</v>
      </c>
      <c r="I1060" s="91"/>
      <c r="J1060" s="91">
        <v>0.4898497047700342</v>
      </c>
      <c r="K1060" s="91">
        <v>0.42032434184818701</v>
      </c>
      <c r="L1060" s="91">
        <v>0.553518008371228</v>
      </c>
      <c r="M1060" s="91">
        <v>3.3409757684819423</v>
      </c>
      <c r="N1060" s="91" t="s">
        <v>1673</v>
      </c>
      <c r="O1060" s="91">
        <v>1000</v>
      </c>
      <c r="P1060" s="91">
        <v>13.1</v>
      </c>
      <c r="Q1060" s="91">
        <v>0</v>
      </c>
      <c r="R1060" s="91">
        <v>3</v>
      </c>
      <c r="S1060" s="91" t="s">
        <v>1675</v>
      </c>
      <c r="T1060" s="91" t="s">
        <v>133</v>
      </c>
      <c r="U1060" s="91"/>
      <c r="V1060" s="91">
        <v>1000</v>
      </c>
      <c r="W1060" s="91"/>
      <c r="X1060" s="91"/>
      <c r="Y1060" s="91"/>
      <c r="Z1060" s="91"/>
      <c r="AA1060" s="91"/>
      <c r="AB1060" s="91">
        <v>61.066565555481816</v>
      </c>
      <c r="AC1060" s="91">
        <v>1.2151140543832298E-2</v>
      </c>
      <c r="AD1060" s="91">
        <v>61.022869952318445</v>
      </c>
      <c r="AE1060" s="91">
        <v>61.151193153231276</v>
      </c>
      <c r="AF1060" s="91">
        <v>1.8305195469256528</v>
      </c>
      <c r="AG1060" s="91">
        <v>0.96061552018156648</v>
      </c>
      <c r="AH1060" s="91">
        <v>-7.0137969093630508</v>
      </c>
      <c r="AI1060" s="91">
        <v>7.8129962752654176</v>
      </c>
      <c r="AJ1060" s="91">
        <v>-0.13452691438955203</v>
      </c>
      <c r="AK1060" s="91">
        <v>0.2884438837764115</v>
      </c>
      <c r="AR1060" s="99" t="s">
        <v>390</v>
      </c>
      <c r="AS1060" s="100">
        <v>33700</v>
      </c>
      <c r="AT1060" s="81" t="s">
        <v>398</v>
      </c>
    </row>
    <row r="1061" spans="1:46" x14ac:dyDescent="0.25">
      <c r="A1061" s="91" t="s">
        <v>1674</v>
      </c>
      <c r="B1061" s="91" t="s">
        <v>923</v>
      </c>
      <c r="C1061" s="91">
        <v>1</v>
      </c>
      <c r="D1061" s="91">
        <v>1</v>
      </c>
      <c r="E1061" s="91">
        <v>1</v>
      </c>
      <c r="F1061" s="91" t="s">
        <v>161</v>
      </c>
      <c r="G1061" s="91">
        <v>30</v>
      </c>
      <c r="H1061" s="91" t="s">
        <v>397</v>
      </c>
      <c r="I1061" s="91"/>
      <c r="J1061" s="91">
        <v>0.48660518040148731</v>
      </c>
      <c r="K1061" s="91">
        <v>0.42930187526665986</v>
      </c>
      <c r="L1061" s="91">
        <v>0.55006175405162094</v>
      </c>
      <c r="M1061" s="91">
        <v>3.2221672584080334</v>
      </c>
      <c r="N1061" s="91" t="s">
        <v>1673</v>
      </c>
      <c r="O1061" s="91">
        <v>1000</v>
      </c>
      <c r="P1061" s="91">
        <v>13.1</v>
      </c>
      <c r="Q1061" s="91">
        <v>0</v>
      </c>
      <c r="R1061" s="91">
        <v>3</v>
      </c>
      <c r="S1061" s="91" t="s">
        <v>1675</v>
      </c>
      <c r="T1061" s="91" t="s">
        <v>133</v>
      </c>
      <c r="U1061" s="91"/>
      <c r="V1061" s="91">
        <v>1000</v>
      </c>
      <c r="W1061" s="91"/>
      <c r="X1061" s="91"/>
      <c r="Y1061" s="91"/>
      <c r="Z1061" s="91"/>
      <c r="AA1061" s="91"/>
      <c r="AB1061" s="91">
        <v>61.065846531243814</v>
      </c>
      <c r="AC1061" s="91">
        <v>1.2744582164708664E-2</v>
      </c>
      <c r="AD1061" s="91">
        <v>60.986587192023634</v>
      </c>
      <c r="AE1061" s="91">
        <v>61.109072202217185</v>
      </c>
      <c r="AF1061" s="91">
        <v>5.2347303735716855</v>
      </c>
      <c r="AG1061" s="91">
        <v>3.3186545643221379</v>
      </c>
      <c r="AH1061" s="91">
        <v>-7.5849792817753281E-2</v>
      </c>
      <c r="AI1061" s="91">
        <v>11.388693697356016</v>
      </c>
      <c r="AJ1061" s="91">
        <v>0.26967474031517852</v>
      </c>
      <c r="AK1061" s="91">
        <v>0.51147191292744221</v>
      </c>
      <c r="AR1061" s="99" t="s">
        <v>390</v>
      </c>
      <c r="AS1061" s="100">
        <v>33700</v>
      </c>
      <c r="AT1061" s="81" t="s">
        <v>398</v>
      </c>
    </row>
    <row r="1062" spans="1:46" x14ac:dyDescent="0.25">
      <c r="A1062" s="91" t="s">
        <v>1674</v>
      </c>
      <c r="B1062" s="91" t="s">
        <v>923</v>
      </c>
      <c r="C1062" s="91">
        <v>1</v>
      </c>
      <c r="D1062" s="91">
        <v>1</v>
      </c>
      <c r="E1062" s="91">
        <v>2</v>
      </c>
      <c r="F1062" s="91" t="s">
        <v>161</v>
      </c>
      <c r="G1062" s="91">
        <v>30</v>
      </c>
      <c r="H1062" s="91" t="s">
        <v>397</v>
      </c>
      <c r="I1062" s="91"/>
      <c r="J1062" s="91">
        <v>0.48660518040148731</v>
      </c>
      <c r="K1062" s="91">
        <v>0.42930187526665986</v>
      </c>
      <c r="L1062" s="91">
        <v>0.55006175405162094</v>
      </c>
      <c r="M1062" s="91">
        <v>3.2221672584080334</v>
      </c>
      <c r="N1062" s="91" t="s">
        <v>1673</v>
      </c>
      <c r="O1062" s="91">
        <v>1000</v>
      </c>
      <c r="P1062" s="91">
        <v>13.1</v>
      </c>
      <c r="Q1062" s="91">
        <v>0</v>
      </c>
      <c r="R1062" s="91">
        <v>3</v>
      </c>
      <c r="S1062" s="91" t="s">
        <v>1675</v>
      </c>
      <c r="T1062" s="91" t="s">
        <v>133</v>
      </c>
      <c r="U1062" s="91"/>
      <c r="V1062" s="91">
        <v>1000</v>
      </c>
      <c r="W1062" s="91"/>
      <c r="X1062" s="91"/>
      <c r="Y1062" s="91"/>
      <c r="Z1062" s="91"/>
      <c r="AA1062" s="91"/>
      <c r="AB1062" s="91">
        <v>61.066327782449719</v>
      </c>
      <c r="AC1062" s="91">
        <v>1.1139646081876757E-2</v>
      </c>
      <c r="AD1062" s="91">
        <v>61.022572703199032</v>
      </c>
      <c r="AE1062" s="91">
        <v>61.138499866832461</v>
      </c>
      <c r="AF1062" s="91">
        <v>1.7212088431681296</v>
      </c>
      <c r="AG1062" s="91">
        <v>0.95156306260317469</v>
      </c>
      <c r="AH1062" s="91">
        <v>-6.9934703382752206</v>
      </c>
      <c r="AI1062" s="91">
        <v>9.2092056308672525</v>
      </c>
      <c r="AJ1062" s="91">
        <v>-0.14872122783517425</v>
      </c>
      <c r="AK1062" s="91">
        <v>0.2802960675443299</v>
      </c>
      <c r="AR1062" s="99" t="s">
        <v>390</v>
      </c>
      <c r="AS1062" s="100">
        <v>33700</v>
      </c>
      <c r="AT1062" s="81" t="s">
        <v>398</v>
      </c>
    </row>
    <row r="1063" spans="1:46" x14ac:dyDescent="0.25">
      <c r="A1063" s="91" t="s">
        <v>1674</v>
      </c>
      <c r="B1063" s="91" t="s">
        <v>924</v>
      </c>
      <c r="C1063" s="91">
        <v>1</v>
      </c>
      <c r="D1063" s="91">
        <v>1</v>
      </c>
      <c r="E1063" s="91">
        <v>1</v>
      </c>
      <c r="F1063" s="91" t="s">
        <v>161</v>
      </c>
      <c r="G1063" s="91">
        <v>30</v>
      </c>
      <c r="H1063" s="91" t="s">
        <v>397</v>
      </c>
      <c r="I1063" s="91"/>
      <c r="J1063" s="91">
        <v>0.48668686568499098</v>
      </c>
      <c r="K1063" s="91">
        <v>0.42224528059716793</v>
      </c>
      <c r="L1063" s="91">
        <v>0.5551115953667356</v>
      </c>
      <c r="M1063" s="91">
        <v>3.4451666232283933</v>
      </c>
      <c r="N1063" s="91" t="s">
        <v>1673</v>
      </c>
      <c r="O1063" s="91">
        <v>1000</v>
      </c>
      <c r="P1063" s="91">
        <v>13.1</v>
      </c>
      <c r="Q1063" s="91">
        <v>0</v>
      </c>
      <c r="R1063" s="91">
        <v>3</v>
      </c>
      <c r="S1063" s="91" t="s">
        <v>1675</v>
      </c>
      <c r="T1063" s="91" t="s">
        <v>133</v>
      </c>
      <c r="U1063" s="91"/>
      <c r="V1063" s="91">
        <v>1000</v>
      </c>
      <c r="W1063" s="91"/>
      <c r="X1063" s="91"/>
      <c r="Y1063" s="91"/>
      <c r="Z1063" s="91"/>
      <c r="AA1063" s="91"/>
      <c r="AB1063" s="91">
        <v>61.06589637035556</v>
      </c>
      <c r="AC1063" s="91">
        <v>1.3029445603625067E-2</v>
      </c>
      <c r="AD1063" s="91">
        <v>60.981482941384606</v>
      </c>
      <c r="AE1063" s="91">
        <v>61.107288707389031</v>
      </c>
      <c r="AF1063" s="91">
        <v>5.2606473128481923</v>
      </c>
      <c r="AG1063" s="91">
        <v>3.3202739110656885</v>
      </c>
      <c r="AH1063" s="91">
        <v>-0.25308586567618796</v>
      </c>
      <c r="AI1063" s="91">
        <v>11.456236306636768</v>
      </c>
      <c r="AJ1063" s="91">
        <v>0.27405666459835842</v>
      </c>
      <c r="AK1063" s="91">
        <v>0.51653418952397456</v>
      </c>
      <c r="AR1063" s="99" t="s">
        <v>390</v>
      </c>
      <c r="AS1063" s="100">
        <v>33700</v>
      </c>
      <c r="AT1063" s="81" t="s">
        <v>398</v>
      </c>
    </row>
    <row r="1064" spans="1:46" x14ac:dyDescent="0.25">
      <c r="A1064" s="91" t="s">
        <v>1674</v>
      </c>
      <c r="B1064" s="91" t="s">
        <v>924</v>
      </c>
      <c r="C1064" s="91">
        <v>1</v>
      </c>
      <c r="D1064" s="91">
        <v>1</v>
      </c>
      <c r="E1064" s="91">
        <v>2</v>
      </c>
      <c r="F1064" s="91" t="s">
        <v>161</v>
      </c>
      <c r="G1064" s="91">
        <v>30</v>
      </c>
      <c r="H1064" s="91" t="s">
        <v>397</v>
      </c>
      <c r="I1064" s="91"/>
      <c r="J1064" s="91">
        <v>0.48668686568499098</v>
      </c>
      <c r="K1064" s="91">
        <v>0.42224528059716793</v>
      </c>
      <c r="L1064" s="91">
        <v>0.5551115953667356</v>
      </c>
      <c r="M1064" s="91">
        <v>3.4451666232283933</v>
      </c>
      <c r="N1064" s="91" t="s">
        <v>1673</v>
      </c>
      <c r="O1064" s="91">
        <v>1000</v>
      </c>
      <c r="P1064" s="91">
        <v>13.1</v>
      </c>
      <c r="Q1064" s="91">
        <v>0</v>
      </c>
      <c r="R1064" s="91">
        <v>3</v>
      </c>
      <c r="S1064" s="91" t="s">
        <v>1675</v>
      </c>
      <c r="T1064" s="91" t="s">
        <v>133</v>
      </c>
      <c r="U1064" s="91"/>
      <c r="V1064" s="91">
        <v>1000</v>
      </c>
      <c r="W1064" s="91"/>
      <c r="X1064" s="91"/>
      <c r="Y1064" s="91"/>
      <c r="Z1064" s="91"/>
      <c r="AA1064" s="91"/>
      <c r="AB1064" s="91">
        <v>61.066353417796066</v>
      </c>
      <c r="AC1064" s="91">
        <v>1.0923634570894495E-2</v>
      </c>
      <c r="AD1064" s="91">
        <v>61.027625938530214</v>
      </c>
      <c r="AE1064" s="91">
        <v>61.150646949438084</v>
      </c>
      <c r="AF1064" s="91">
        <v>1.742116905048346</v>
      </c>
      <c r="AG1064" s="91">
        <v>0.95462221944585612</v>
      </c>
      <c r="AH1064" s="91">
        <v>-6.3011094608642226</v>
      </c>
      <c r="AI1064" s="91">
        <v>8.12348799865911</v>
      </c>
      <c r="AJ1064" s="91">
        <v>-0.15013322338725724</v>
      </c>
      <c r="AK1064" s="91">
        <v>0.28439251246359498</v>
      </c>
      <c r="AR1064" s="99" t="s">
        <v>390</v>
      </c>
      <c r="AS1064" s="100">
        <v>33700</v>
      </c>
      <c r="AT1064" s="81" t="s">
        <v>398</v>
      </c>
    </row>
    <row r="1065" spans="1:46" x14ac:dyDescent="0.25">
      <c r="A1065" s="91" t="s">
        <v>1674</v>
      </c>
      <c r="B1065" s="91" t="s">
        <v>925</v>
      </c>
      <c r="C1065" s="91">
        <v>1</v>
      </c>
      <c r="D1065" s="91">
        <v>1</v>
      </c>
      <c r="E1065" s="91">
        <v>1</v>
      </c>
      <c r="F1065" s="91" t="s">
        <v>161</v>
      </c>
      <c r="G1065" s="91">
        <v>30</v>
      </c>
      <c r="H1065" s="91" t="s">
        <v>397</v>
      </c>
      <c r="I1065" s="91"/>
      <c r="J1065" s="91">
        <v>0.49069038252794944</v>
      </c>
      <c r="K1065" s="91">
        <v>0.42488632517954433</v>
      </c>
      <c r="L1065" s="91">
        <v>0.56238566983189364</v>
      </c>
      <c r="M1065" s="91">
        <v>3.2983134488373831</v>
      </c>
      <c r="N1065" s="91" t="s">
        <v>1673</v>
      </c>
      <c r="O1065" s="91">
        <v>1000</v>
      </c>
      <c r="P1065" s="91">
        <v>13.1</v>
      </c>
      <c r="Q1065" s="91">
        <v>0</v>
      </c>
      <c r="R1065" s="91">
        <v>3</v>
      </c>
      <c r="S1065" s="91" t="s">
        <v>1675</v>
      </c>
      <c r="T1065" s="91" t="s">
        <v>133</v>
      </c>
      <c r="U1065" s="91"/>
      <c r="V1065" s="91">
        <v>1000</v>
      </c>
      <c r="W1065" s="91"/>
      <c r="X1065" s="91"/>
      <c r="Y1065" s="91"/>
      <c r="Z1065" s="91"/>
      <c r="AA1065" s="91"/>
      <c r="AB1065" s="91">
        <v>61.06558702474328</v>
      </c>
      <c r="AC1065" s="91">
        <v>1.3356206056407749E-2</v>
      </c>
      <c r="AD1065" s="91">
        <v>61.000873516133765</v>
      </c>
      <c r="AE1065" s="91">
        <v>61.111450195318319</v>
      </c>
      <c r="AF1065" s="91">
        <v>5.2581782875465519</v>
      </c>
      <c r="AG1065" s="91">
        <v>3.3451917567720857</v>
      </c>
      <c r="AH1065" s="91">
        <v>-0.92405258594457074</v>
      </c>
      <c r="AI1065" s="91">
        <v>11.648501006201528</v>
      </c>
      <c r="AJ1065" s="91">
        <v>0.27371284683496339</v>
      </c>
      <c r="AK1065" s="91">
        <v>0.51865667526891812</v>
      </c>
      <c r="AR1065" s="99" t="s">
        <v>390</v>
      </c>
      <c r="AS1065" s="100">
        <v>33700</v>
      </c>
      <c r="AT1065" s="81" t="s">
        <v>398</v>
      </c>
    </row>
    <row r="1066" spans="1:46" x14ac:dyDescent="0.25">
      <c r="A1066" s="91" t="s">
        <v>1674</v>
      </c>
      <c r="B1066" s="91" t="s">
        <v>925</v>
      </c>
      <c r="C1066" s="91">
        <v>1</v>
      </c>
      <c r="D1066" s="91">
        <v>1</v>
      </c>
      <c r="E1066" s="91">
        <v>2</v>
      </c>
      <c r="F1066" s="91" t="s">
        <v>161</v>
      </c>
      <c r="G1066" s="91">
        <v>30</v>
      </c>
      <c r="H1066" s="91" t="s">
        <v>397</v>
      </c>
      <c r="I1066" s="91"/>
      <c r="J1066" s="91">
        <v>0.49069038252794944</v>
      </c>
      <c r="K1066" s="91">
        <v>0.42488632517954433</v>
      </c>
      <c r="L1066" s="91">
        <v>0.56238566983189364</v>
      </c>
      <c r="M1066" s="91">
        <v>3.2983134488373831</v>
      </c>
      <c r="N1066" s="91" t="s">
        <v>1673</v>
      </c>
      <c r="O1066" s="91">
        <v>1000</v>
      </c>
      <c r="P1066" s="91">
        <v>13.1</v>
      </c>
      <c r="Q1066" s="91">
        <v>0</v>
      </c>
      <c r="R1066" s="91">
        <v>3</v>
      </c>
      <c r="S1066" s="91" t="s">
        <v>1675</v>
      </c>
      <c r="T1066" s="91" t="s">
        <v>133</v>
      </c>
      <c r="U1066" s="91"/>
      <c r="V1066" s="91">
        <v>1000</v>
      </c>
      <c r="W1066" s="91"/>
      <c r="X1066" s="91"/>
      <c r="Y1066" s="91"/>
      <c r="Z1066" s="91"/>
      <c r="AA1066" s="91"/>
      <c r="AB1066" s="91">
        <v>61.066040961564397</v>
      </c>
      <c r="AC1066" s="91">
        <v>1.132836484315212E-2</v>
      </c>
      <c r="AD1066" s="91">
        <v>61.028220436787905</v>
      </c>
      <c r="AE1066" s="91">
        <v>61.126609901329104</v>
      </c>
      <c r="AF1066" s="91">
        <v>1.7445949848223201</v>
      </c>
      <c r="AG1066" s="91">
        <v>0.95081915843702813</v>
      </c>
      <c r="AH1066" s="91">
        <v>-4.2977728203683423</v>
      </c>
      <c r="AI1066" s="91">
        <v>8.440999151110919</v>
      </c>
      <c r="AJ1066" s="91">
        <v>-0.15231246743160062</v>
      </c>
      <c r="AK1066" s="91">
        <v>0.28120066371048413</v>
      </c>
      <c r="AR1066" s="99" t="s">
        <v>390</v>
      </c>
      <c r="AS1066" s="100">
        <v>33700</v>
      </c>
      <c r="AT1066" s="81" t="s">
        <v>398</v>
      </c>
    </row>
    <row r="1067" spans="1:46" x14ac:dyDescent="0.25">
      <c r="A1067" s="91" t="s">
        <v>1674</v>
      </c>
      <c r="B1067" s="91" t="s">
        <v>926</v>
      </c>
      <c r="C1067" s="91">
        <v>1</v>
      </c>
      <c r="D1067" s="91">
        <v>1</v>
      </c>
      <c r="E1067" s="91">
        <v>1</v>
      </c>
      <c r="F1067" s="91" t="s">
        <v>161</v>
      </c>
      <c r="G1067" s="91">
        <v>30</v>
      </c>
      <c r="H1067" s="91" t="s">
        <v>397</v>
      </c>
      <c r="I1067" s="91"/>
      <c r="J1067" s="91">
        <v>0.48396787464426377</v>
      </c>
      <c r="K1067" s="91">
        <v>0.42595922102385075</v>
      </c>
      <c r="L1067" s="91">
        <v>0.56432952920684543</v>
      </c>
      <c r="M1067" s="91">
        <v>3.4021917476208605</v>
      </c>
      <c r="N1067" s="91" t="s">
        <v>1673</v>
      </c>
      <c r="O1067" s="91">
        <v>1000</v>
      </c>
      <c r="P1067" s="91">
        <v>13.1</v>
      </c>
      <c r="Q1067" s="91">
        <v>0</v>
      </c>
      <c r="R1067" s="91">
        <v>3</v>
      </c>
      <c r="S1067" s="91" t="s">
        <v>1675</v>
      </c>
      <c r="T1067" s="91" t="s">
        <v>133</v>
      </c>
      <c r="U1067" s="91"/>
      <c r="V1067" s="91">
        <v>1000</v>
      </c>
      <c r="W1067" s="91"/>
      <c r="X1067" s="91"/>
      <c r="Y1067" s="91"/>
      <c r="Z1067" s="91"/>
      <c r="AA1067" s="91"/>
      <c r="AB1067" s="91">
        <v>61.06592375822536</v>
      </c>
      <c r="AC1067" s="91">
        <v>1.3421584605799022E-2</v>
      </c>
      <c r="AD1067" s="91">
        <v>61.011871734223263</v>
      </c>
      <c r="AE1067" s="91">
        <v>61.113233690150878</v>
      </c>
      <c r="AF1067" s="91">
        <v>5.1672223286105368</v>
      </c>
      <c r="AG1067" s="91">
        <v>3.3019834132403623</v>
      </c>
      <c r="AH1067" s="91">
        <v>-6.5559488095841334E-2</v>
      </c>
      <c r="AI1067" s="91">
        <v>11.660211528637195</v>
      </c>
      <c r="AJ1067" s="91">
        <v>0.2580701851400482</v>
      </c>
      <c r="AK1067" s="91">
        <v>0.51865921828426065</v>
      </c>
      <c r="AR1067" s="99" t="s">
        <v>390</v>
      </c>
      <c r="AS1067" s="100">
        <v>33700</v>
      </c>
      <c r="AT1067" s="81" t="s">
        <v>398</v>
      </c>
    </row>
    <row r="1068" spans="1:46" x14ac:dyDescent="0.25">
      <c r="A1068" s="91" t="s">
        <v>1674</v>
      </c>
      <c r="B1068" s="91" t="s">
        <v>926</v>
      </c>
      <c r="C1068" s="91">
        <v>1</v>
      </c>
      <c r="D1068" s="91">
        <v>1</v>
      </c>
      <c r="E1068" s="91">
        <v>2</v>
      </c>
      <c r="F1068" s="91" t="s">
        <v>161</v>
      </c>
      <c r="G1068" s="91">
        <v>30</v>
      </c>
      <c r="H1068" s="91" t="s">
        <v>397</v>
      </c>
      <c r="I1068" s="91"/>
      <c r="J1068" s="91">
        <v>0.48396787464426377</v>
      </c>
      <c r="K1068" s="91">
        <v>0.42595922102385075</v>
      </c>
      <c r="L1068" s="91">
        <v>0.56432952920684543</v>
      </c>
      <c r="M1068" s="91">
        <v>3.4021917476208605</v>
      </c>
      <c r="N1068" s="91" t="s">
        <v>1673</v>
      </c>
      <c r="O1068" s="91">
        <v>1000</v>
      </c>
      <c r="P1068" s="91">
        <v>13.1</v>
      </c>
      <c r="Q1068" s="91">
        <v>0</v>
      </c>
      <c r="R1068" s="91">
        <v>3</v>
      </c>
      <c r="S1068" s="91" t="s">
        <v>1675</v>
      </c>
      <c r="T1068" s="91" t="s">
        <v>133</v>
      </c>
      <c r="U1068" s="91"/>
      <c r="V1068" s="91">
        <v>1000</v>
      </c>
      <c r="W1068" s="91"/>
      <c r="X1068" s="91"/>
      <c r="Y1068" s="91"/>
      <c r="Z1068" s="91"/>
      <c r="AA1068" s="91"/>
      <c r="AB1068" s="91">
        <v>61.066359026848325</v>
      </c>
      <c r="AC1068" s="91">
        <v>1.0883437086604475E-2</v>
      </c>
      <c r="AD1068" s="91">
        <v>61.021383706628896</v>
      </c>
      <c r="AE1068" s="91">
        <v>61.131068638393536</v>
      </c>
      <c r="AF1068" s="91">
        <v>1.7148953662950273</v>
      </c>
      <c r="AG1068" s="91">
        <v>0.94210498245107355</v>
      </c>
      <c r="AH1068" s="91">
        <v>-4.5638848614599157</v>
      </c>
      <c r="AI1068" s="91">
        <v>7.4145285805016581</v>
      </c>
      <c r="AJ1068" s="91">
        <v>-0.15542842357719644</v>
      </c>
      <c r="AK1068" s="91">
        <v>0.28259066106345138</v>
      </c>
      <c r="AR1068" s="99" t="s">
        <v>390</v>
      </c>
      <c r="AS1068" s="100">
        <v>33700</v>
      </c>
      <c r="AT1068" s="81" t="s">
        <v>398</v>
      </c>
    </row>
    <row r="1069" spans="1:46" x14ac:dyDescent="0.25">
      <c r="A1069" s="91" t="s">
        <v>1674</v>
      </c>
      <c r="B1069" s="91" t="s">
        <v>927</v>
      </c>
      <c r="C1069" s="91">
        <v>1</v>
      </c>
      <c r="D1069" s="91">
        <v>1</v>
      </c>
      <c r="E1069" s="91">
        <v>1</v>
      </c>
      <c r="F1069" s="91" t="s">
        <v>161</v>
      </c>
      <c r="G1069" s="91">
        <v>30</v>
      </c>
      <c r="H1069" s="91" t="s">
        <v>397</v>
      </c>
      <c r="I1069" s="91"/>
      <c r="J1069" s="91">
        <v>0.489932167886243</v>
      </c>
      <c r="K1069" s="91">
        <v>0.42975202886770325</v>
      </c>
      <c r="L1069" s="91">
        <v>0.54559889233861913</v>
      </c>
      <c r="M1069" s="91">
        <v>3.1814352343480867</v>
      </c>
      <c r="N1069" s="91" t="s">
        <v>1673</v>
      </c>
      <c r="O1069" s="91">
        <v>1000</v>
      </c>
      <c r="P1069" s="91">
        <v>13.1</v>
      </c>
      <c r="Q1069" s="91">
        <v>0</v>
      </c>
      <c r="R1069" s="91">
        <v>3</v>
      </c>
      <c r="S1069" s="91" t="s">
        <v>1675</v>
      </c>
      <c r="T1069" s="91" t="s">
        <v>133</v>
      </c>
      <c r="U1069" s="91"/>
      <c r="V1069" s="91">
        <v>1000</v>
      </c>
      <c r="W1069" s="91"/>
      <c r="X1069" s="91"/>
      <c r="Y1069" s="91"/>
      <c r="Z1069" s="91"/>
      <c r="AA1069" s="91"/>
      <c r="AB1069" s="91">
        <v>61.066860858804645</v>
      </c>
      <c r="AC1069" s="91">
        <v>1.3377282481405472E-2</v>
      </c>
      <c r="AD1069" s="91">
        <v>60.989688241948969</v>
      </c>
      <c r="AE1069" s="91">
        <v>61.108774953088179</v>
      </c>
      <c r="AF1069" s="91">
        <v>5.2974424989511188</v>
      </c>
      <c r="AG1069" s="91">
        <v>3.3617097517824344</v>
      </c>
      <c r="AH1069" s="91">
        <v>-0.27104200504557446</v>
      </c>
      <c r="AI1069" s="91">
        <v>11.605037791486376</v>
      </c>
      <c r="AJ1069" s="91">
        <v>0.27596985180784872</v>
      </c>
      <c r="AK1069" s="91">
        <v>0.51612072491463712</v>
      </c>
      <c r="AR1069" s="99" t="s">
        <v>390</v>
      </c>
      <c r="AS1069" s="100">
        <v>33700</v>
      </c>
      <c r="AT1069" s="81" t="s">
        <v>398</v>
      </c>
    </row>
    <row r="1070" spans="1:46" x14ac:dyDescent="0.25">
      <c r="A1070" s="91" t="s">
        <v>1674</v>
      </c>
      <c r="B1070" s="91" t="s">
        <v>927</v>
      </c>
      <c r="C1070" s="91">
        <v>1</v>
      </c>
      <c r="D1070" s="91">
        <v>1</v>
      </c>
      <c r="E1070" s="91">
        <v>2</v>
      </c>
      <c r="F1070" s="91" t="s">
        <v>161</v>
      </c>
      <c r="G1070" s="91">
        <v>30</v>
      </c>
      <c r="H1070" s="91" t="s">
        <v>397</v>
      </c>
      <c r="I1070" s="91"/>
      <c r="J1070" s="91">
        <v>0.489932167886243</v>
      </c>
      <c r="K1070" s="91">
        <v>0.42975202886770325</v>
      </c>
      <c r="L1070" s="91">
        <v>0.54559889233861913</v>
      </c>
      <c r="M1070" s="91">
        <v>3.1814352343480867</v>
      </c>
      <c r="N1070" s="91" t="s">
        <v>1673</v>
      </c>
      <c r="O1070" s="91">
        <v>1000</v>
      </c>
      <c r="P1070" s="91">
        <v>13.1</v>
      </c>
      <c r="Q1070" s="91">
        <v>0</v>
      </c>
      <c r="R1070" s="91">
        <v>3</v>
      </c>
      <c r="S1070" s="91" t="s">
        <v>1675</v>
      </c>
      <c r="T1070" s="91" t="s">
        <v>133</v>
      </c>
      <c r="U1070" s="91"/>
      <c r="V1070" s="91">
        <v>1000</v>
      </c>
      <c r="W1070" s="91"/>
      <c r="X1070" s="91"/>
      <c r="Y1070" s="91"/>
      <c r="Z1070" s="91"/>
      <c r="AA1070" s="91"/>
      <c r="AB1070" s="91">
        <v>61.067336707920937</v>
      </c>
      <c r="AC1070" s="91">
        <v>1.0229237010356261E-2</v>
      </c>
      <c r="AD1070" s="91">
        <v>61.031192928157814</v>
      </c>
      <c r="AE1070" s="91">
        <v>61.126509911346218</v>
      </c>
      <c r="AF1070" s="91">
        <v>1.7769419458754516</v>
      </c>
      <c r="AG1070" s="91">
        <v>0.94364832616667071</v>
      </c>
      <c r="AH1070" s="91">
        <v>-6.1585575191159743</v>
      </c>
      <c r="AI1070" s="91">
        <v>8.6145674815007922</v>
      </c>
      <c r="AJ1070" s="91">
        <v>-0.15184715878006497</v>
      </c>
      <c r="AK1070" s="91">
        <v>0.28310174024587181</v>
      </c>
      <c r="AR1070" s="99" t="s">
        <v>390</v>
      </c>
      <c r="AS1070" s="100">
        <v>33700</v>
      </c>
      <c r="AT1070" s="81" t="s">
        <v>398</v>
      </c>
    </row>
    <row r="1071" spans="1:46" x14ac:dyDescent="0.25">
      <c r="A1071" s="91" t="s">
        <v>1674</v>
      </c>
      <c r="B1071" s="91" t="s">
        <v>928</v>
      </c>
      <c r="C1071" s="91">
        <v>1</v>
      </c>
      <c r="D1071" s="91">
        <v>1</v>
      </c>
      <c r="E1071" s="91">
        <v>1</v>
      </c>
      <c r="F1071" s="91" t="s">
        <v>161</v>
      </c>
      <c r="G1071" s="91">
        <v>30</v>
      </c>
      <c r="H1071" s="91" t="s">
        <v>397</v>
      </c>
      <c r="I1071" s="91"/>
      <c r="J1071" s="91">
        <v>0.48960705050367787</v>
      </c>
      <c r="K1071" s="91">
        <v>0.42791030518385242</v>
      </c>
      <c r="L1071" s="91">
        <v>0.56015145756837548</v>
      </c>
      <c r="M1071" s="91">
        <v>3.1819574287576682</v>
      </c>
      <c r="N1071" s="91" t="s">
        <v>1673</v>
      </c>
      <c r="O1071" s="91">
        <v>1000</v>
      </c>
      <c r="P1071" s="91">
        <v>13.1</v>
      </c>
      <c r="Q1071" s="91">
        <v>0</v>
      </c>
      <c r="R1071" s="91">
        <v>3</v>
      </c>
      <c r="S1071" s="91" t="s">
        <v>1675</v>
      </c>
      <c r="T1071" s="91" t="s">
        <v>133</v>
      </c>
      <c r="U1071" s="91"/>
      <c r="V1071" s="91">
        <v>1000</v>
      </c>
      <c r="W1071" s="91"/>
      <c r="X1071" s="91"/>
      <c r="Y1071" s="91"/>
      <c r="Z1071" s="91"/>
      <c r="AA1071" s="91"/>
      <c r="AB1071" s="91">
        <v>61.066407810987343</v>
      </c>
      <c r="AC1071" s="91">
        <v>1.4045866093155198E-2</v>
      </c>
      <c r="AD1071" s="91">
        <v>60.992847789418548</v>
      </c>
      <c r="AE1071" s="91">
        <v>61.113530939266617</v>
      </c>
      <c r="AF1071" s="91">
        <v>5.2594121511875755</v>
      </c>
      <c r="AG1071" s="91">
        <v>3.35644865521102</v>
      </c>
      <c r="AH1071" s="91">
        <v>-0.35009054499474235</v>
      </c>
      <c r="AI1071" s="91">
        <v>11.41569554738501</v>
      </c>
      <c r="AJ1071" s="91">
        <v>0.2705633902712985</v>
      </c>
      <c r="AK1071" s="91">
        <v>0.51567898817026658</v>
      </c>
      <c r="AR1071" s="99" t="s">
        <v>390</v>
      </c>
      <c r="AS1071" s="100">
        <v>33700</v>
      </c>
      <c r="AT1071" s="81" t="s">
        <v>398</v>
      </c>
    </row>
    <row r="1072" spans="1:46" x14ac:dyDescent="0.25">
      <c r="A1072" s="91" t="s">
        <v>1674</v>
      </c>
      <c r="B1072" s="91" t="s">
        <v>928</v>
      </c>
      <c r="C1072" s="91">
        <v>1</v>
      </c>
      <c r="D1072" s="91">
        <v>1</v>
      </c>
      <c r="E1072" s="91">
        <v>2</v>
      </c>
      <c r="F1072" s="91" t="s">
        <v>161</v>
      </c>
      <c r="G1072" s="91">
        <v>30</v>
      </c>
      <c r="H1072" s="91" t="s">
        <v>397</v>
      </c>
      <c r="I1072" s="91"/>
      <c r="J1072" s="91">
        <v>0.48960705050367787</v>
      </c>
      <c r="K1072" s="91">
        <v>0.42791030518385242</v>
      </c>
      <c r="L1072" s="91">
        <v>0.56015145756837548</v>
      </c>
      <c r="M1072" s="91">
        <v>3.1819574287576682</v>
      </c>
      <c r="N1072" s="91" t="s">
        <v>1673</v>
      </c>
      <c r="O1072" s="91">
        <v>1000</v>
      </c>
      <c r="P1072" s="91">
        <v>13.1</v>
      </c>
      <c r="Q1072" s="91">
        <v>0</v>
      </c>
      <c r="R1072" s="91">
        <v>3</v>
      </c>
      <c r="S1072" s="91" t="s">
        <v>1675</v>
      </c>
      <c r="T1072" s="91" t="s">
        <v>133</v>
      </c>
      <c r="U1072" s="91"/>
      <c r="V1072" s="91">
        <v>1000</v>
      </c>
      <c r="W1072" s="91"/>
      <c r="X1072" s="91"/>
      <c r="Y1072" s="91"/>
      <c r="Z1072" s="91"/>
      <c r="AA1072" s="91"/>
      <c r="AB1072" s="91">
        <v>61.066844894734778</v>
      </c>
      <c r="AC1072" s="91">
        <v>9.5872285020662442E-3</v>
      </c>
      <c r="AD1072" s="91">
        <v>61.006870194303275</v>
      </c>
      <c r="AE1072" s="91">
        <v>61.115611683238583</v>
      </c>
      <c r="AF1072" s="91">
        <v>1.7418294566605217</v>
      </c>
      <c r="AG1072" s="91">
        <v>0.90684157647700303</v>
      </c>
      <c r="AH1072" s="91">
        <v>-6.3388644665344245</v>
      </c>
      <c r="AI1072" s="91">
        <v>7.3486209090395267</v>
      </c>
      <c r="AJ1072" s="91">
        <v>-0.15255453746214787</v>
      </c>
      <c r="AK1072" s="91">
        <v>0.28398652733386254</v>
      </c>
      <c r="AR1072" s="99" t="s">
        <v>390</v>
      </c>
      <c r="AS1072" s="100">
        <v>33700</v>
      </c>
      <c r="AT1072" s="81" t="s">
        <v>398</v>
      </c>
    </row>
    <row r="1073" spans="1:46" x14ac:dyDescent="0.25">
      <c r="A1073" s="91" t="s">
        <v>1674</v>
      </c>
      <c r="B1073" s="91" t="s">
        <v>929</v>
      </c>
      <c r="C1073" s="91">
        <v>1</v>
      </c>
      <c r="D1073" s="91">
        <v>1</v>
      </c>
      <c r="E1073" s="91">
        <v>1</v>
      </c>
      <c r="F1073" s="91" t="s">
        <v>161</v>
      </c>
      <c r="G1073" s="91">
        <v>30</v>
      </c>
      <c r="H1073" s="91" t="s">
        <v>397</v>
      </c>
      <c r="I1073" s="91"/>
      <c r="J1073" s="91">
        <v>0.48442974306792291</v>
      </c>
      <c r="K1073" s="91">
        <v>0.41674573148944571</v>
      </c>
      <c r="L1073" s="91">
        <v>0.54879945016771314</v>
      </c>
      <c r="M1073" s="91">
        <v>3.2721988581728985</v>
      </c>
      <c r="N1073" s="91" t="s">
        <v>1673</v>
      </c>
      <c r="O1073" s="91">
        <v>1000</v>
      </c>
      <c r="P1073" s="91">
        <v>13.1</v>
      </c>
      <c r="Q1073" s="91">
        <v>0</v>
      </c>
      <c r="R1073" s="91">
        <v>3</v>
      </c>
      <c r="S1073" s="91" t="s">
        <v>1675</v>
      </c>
      <c r="T1073" s="91" t="s">
        <v>133</v>
      </c>
      <c r="U1073" s="91"/>
      <c r="V1073" s="91">
        <v>1000</v>
      </c>
      <c r="W1073" s="91"/>
      <c r="X1073" s="91"/>
      <c r="Y1073" s="91"/>
      <c r="Z1073" s="91"/>
      <c r="AA1073" s="91"/>
      <c r="AB1073" s="91">
        <v>61.066507921911743</v>
      </c>
      <c r="AC1073" s="91">
        <v>1.4365663147224893E-2</v>
      </c>
      <c r="AD1073" s="91">
        <v>60.979142359502113</v>
      </c>
      <c r="AE1073" s="91">
        <v>61.112044693626558</v>
      </c>
      <c r="AF1073" s="91">
        <v>5.2391850382093548</v>
      </c>
      <c r="AG1073" s="91">
        <v>3.3502165590598674</v>
      </c>
      <c r="AH1073" s="91">
        <v>-0.3881550522233862</v>
      </c>
      <c r="AI1073" s="91">
        <v>11.526618308874422</v>
      </c>
      <c r="AJ1073" s="91">
        <v>0.26386054659478836</v>
      </c>
      <c r="AK1073" s="91">
        <v>0.51613354884382945</v>
      </c>
      <c r="AR1073" s="99" t="s">
        <v>390</v>
      </c>
      <c r="AS1073" s="100">
        <v>33700</v>
      </c>
      <c r="AT1073" s="81" t="s">
        <v>398</v>
      </c>
    </row>
    <row r="1074" spans="1:46" x14ac:dyDescent="0.25">
      <c r="A1074" s="91" t="s">
        <v>1674</v>
      </c>
      <c r="B1074" s="91" t="s">
        <v>929</v>
      </c>
      <c r="C1074" s="91">
        <v>1</v>
      </c>
      <c r="D1074" s="91">
        <v>1</v>
      </c>
      <c r="E1074" s="91">
        <v>2</v>
      </c>
      <c r="F1074" s="91" t="s">
        <v>161</v>
      </c>
      <c r="G1074" s="91">
        <v>30</v>
      </c>
      <c r="H1074" s="91" t="s">
        <v>397</v>
      </c>
      <c r="I1074" s="91"/>
      <c r="J1074" s="91">
        <v>0.48442974306792291</v>
      </c>
      <c r="K1074" s="91">
        <v>0.41674573148944571</v>
      </c>
      <c r="L1074" s="91">
        <v>0.54879945016771314</v>
      </c>
      <c r="M1074" s="91">
        <v>3.2721988581728985</v>
      </c>
      <c r="N1074" s="91" t="s">
        <v>1673</v>
      </c>
      <c r="O1074" s="91">
        <v>1000</v>
      </c>
      <c r="P1074" s="91">
        <v>13.1</v>
      </c>
      <c r="Q1074" s="91">
        <v>0</v>
      </c>
      <c r="R1074" s="91">
        <v>3</v>
      </c>
      <c r="S1074" s="91" t="s">
        <v>1675</v>
      </c>
      <c r="T1074" s="91" t="s">
        <v>133</v>
      </c>
      <c r="U1074" s="91"/>
      <c r="V1074" s="91">
        <v>1000</v>
      </c>
      <c r="W1074" s="91"/>
      <c r="X1074" s="91"/>
      <c r="Y1074" s="91"/>
      <c r="Z1074" s="91"/>
      <c r="AA1074" s="91"/>
      <c r="AB1074" s="91">
        <v>61.066950390063553</v>
      </c>
      <c r="AC1074" s="91">
        <v>9.7427900895436775E-3</v>
      </c>
      <c r="AD1074" s="91">
        <v>61.03386817041438</v>
      </c>
      <c r="AE1074" s="91">
        <v>61.134041129769351</v>
      </c>
      <c r="AF1074" s="91">
        <v>1.7650486352026069</v>
      </c>
      <c r="AG1074" s="91">
        <v>0.90901202535452963</v>
      </c>
      <c r="AH1074" s="91">
        <v>-5.4377273405411533</v>
      </c>
      <c r="AI1074" s="91">
        <v>9.3502074415557033</v>
      </c>
      <c r="AJ1074" s="91">
        <v>-0.1468296842887116</v>
      </c>
      <c r="AK1074" s="91">
        <v>0.28826229287426519</v>
      </c>
      <c r="AR1074" s="99" t="s">
        <v>390</v>
      </c>
      <c r="AS1074" s="100">
        <v>33700</v>
      </c>
      <c r="AT1074" s="81" t="s">
        <v>398</v>
      </c>
    </row>
    <row r="1075" spans="1:46" x14ac:dyDescent="0.25">
      <c r="A1075" s="91" t="s">
        <v>1674</v>
      </c>
      <c r="B1075" s="91" t="s">
        <v>930</v>
      </c>
      <c r="C1075" s="91">
        <v>1</v>
      </c>
      <c r="D1075" s="91">
        <v>1</v>
      </c>
      <c r="E1075" s="91">
        <v>1</v>
      </c>
      <c r="F1075" s="91" t="s">
        <v>161</v>
      </c>
      <c r="G1075" s="91">
        <v>30</v>
      </c>
      <c r="H1075" s="91" t="s">
        <v>397</v>
      </c>
      <c r="I1075" s="91"/>
      <c r="J1075" s="91">
        <v>0.48829561298998381</v>
      </c>
      <c r="K1075" s="91">
        <v>0.42581479548354251</v>
      </c>
      <c r="L1075" s="91">
        <v>0.55273194303343398</v>
      </c>
      <c r="M1075" s="91">
        <v>3.188213190868308</v>
      </c>
      <c r="N1075" s="91" t="s">
        <v>1673</v>
      </c>
      <c r="O1075" s="91">
        <v>1000</v>
      </c>
      <c r="P1075" s="91">
        <v>13.1</v>
      </c>
      <c r="Q1075" s="91">
        <v>0</v>
      </c>
      <c r="R1075" s="91">
        <v>3</v>
      </c>
      <c r="S1075" s="91" t="s">
        <v>1675</v>
      </c>
      <c r="T1075" s="91" t="s">
        <v>133</v>
      </c>
      <c r="U1075" s="91"/>
      <c r="V1075" s="91">
        <v>1000</v>
      </c>
      <c r="W1075" s="91"/>
      <c r="X1075" s="91"/>
      <c r="Y1075" s="91"/>
      <c r="Z1075" s="91"/>
      <c r="AA1075" s="91"/>
      <c r="AB1075" s="91">
        <v>61.067088506318875</v>
      </c>
      <c r="AC1075" s="91">
        <v>1.4188378058202356E-2</v>
      </c>
      <c r="AD1075" s="91">
        <v>60.961662477722754</v>
      </c>
      <c r="AE1075" s="91">
        <v>61.112639191856992</v>
      </c>
      <c r="AF1075" s="91">
        <v>5.2646256494430164</v>
      </c>
      <c r="AG1075" s="91">
        <v>3.3728395720883944</v>
      </c>
      <c r="AH1075" s="91">
        <v>-0.18638615334068781</v>
      </c>
      <c r="AI1075" s="91">
        <v>11.420711418610281</v>
      </c>
      <c r="AJ1075" s="91">
        <v>0.2692902035510164</v>
      </c>
      <c r="AK1075" s="91">
        <v>0.51520359329930987</v>
      </c>
      <c r="AR1075" s="99" t="s">
        <v>390</v>
      </c>
      <c r="AS1075" s="100">
        <v>33700</v>
      </c>
      <c r="AT1075" s="81" t="s">
        <v>398</v>
      </c>
    </row>
    <row r="1076" spans="1:46" x14ac:dyDescent="0.25">
      <c r="A1076" s="91" t="s">
        <v>1674</v>
      </c>
      <c r="B1076" s="91" t="s">
        <v>930</v>
      </c>
      <c r="C1076" s="91">
        <v>1</v>
      </c>
      <c r="D1076" s="91">
        <v>1</v>
      </c>
      <c r="E1076" s="91">
        <v>2</v>
      </c>
      <c r="F1076" s="91" t="s">
        <v>161</v>
      </c>
      <c r="G1076" s="91">
        <v>30</v>
      </c>
      <c r="H1076" s="91" t="s">
        <v>397</v>
      </c>
      <c r="I1076" s="91"/>
      <c r="J1076" s="91">
        <v>0.48829561298998381</v>
      </c>
      <c r="K1076" s="91">
        <v>0.42581479548354251</v>
      </c>
      <c r="L1076" s="91">
        <v>0.55273194303343398</v>
      </c>
      <c r="M1076" s="91">
        <v>3.188213190868308</v>
      </c>
      <c r="N1076" s="91" t="s">
        <v>1673</v>
      </c>
      <c r="O1076" s="91">
        <v>1000</v>
      </c>
      <c r="P1076" s="91">
        <v>13.1</v>
      </c>
      <c r="Q1076" s="91">
        <v>0</v>
      </c>
      <c r="R1076" s="91">
        <v>3</v>
      </c>
      <c r="S1076" s="91" t="s">
        <v>1675</v>
      </c>
      <c r="T1076" s="91" t="s">
        <v>133</v>
      </c>
      <c r="U1076" s="91"/>
      <c r="V1076" s="91">
        <v>1000</v>
      </c>
      <c r="W1076" s="91"/>
      <c r="X1076" s="91"/>
      <c r="Y1076" s="91"/>
      <c r="Z1076" s="91"/>
      <c r="AA1076" s="91"/>
      <c r="AB1076" s="91">
        <v>61.067534828802209</v>
      </c>
      <c r="AC1076" s="91">
        <v>1.0059609202830569E-2</v>
      </c>
      <c r="AD1076" s="91">
        <v>61.034165419534965</v>
      </c>
      <c r="AE1076" s="91">
        <v>61.134041129768654</v>
      </c>
      <c r="AF1076" s="91">
        <v>1.7893506603135174</v>
      </c>
      <c r="AG1076" s="91">
        <v>0.90743293308097805</v>
      </c>
      <c r="AH1076" s="91">
        <v>-5.0766847977366378</v>
      </c>
      <c r="AI1076" s="91">
        <v>7.9017848071302712</v>
      </c>
      <c r="AJ1076" s="91">
        <v>-0.14434879193217559</v>
      </c>
      <c r="AK1076" s="91">
        <v>0.29122829983218862</v>
      </c>
      <c r="AR1076" s="99" t="s">
        <v>390</v>
      </c>
      <c r="AS1076" s="100">
        <v>33700</v>
      </c>
      <c r="AT1076" s="81" t="s">
        <v>398</v>
      </c>
    </row>
    <row r="1077" spans="1:46" x14ac:dyDescent="0.25">
      <c r="A1077" s="91" t="s">
        <v>1674</v>
      </c>
      <c r="B1077" s="91" t="s">
        <v>931</v>
      </c>
      <c r="C1077" s="91">
        <v>1</v>
      </c>
      <c r="D1077" s="91">
        <v>1</v>
      </c>
      <c r="E1077" s="91">
        <v>1</v>
      </c>
      <c r="F1077" s="91" t="s">
        <v>161</v>
      </c>
      <c r="G1077" s="91">
        <v>30</v>
      </c>
      <c r="H1077" s="91" t="s">
        <v>397</v>
      </c>
      <c r="I1077" s="91"/>
      <c r="J1077" s="91">
        <v>0.48155518110684953</v>
      </c>
      <c r="K1077" s="91">
        <v>0.38724866713615486</v>
      </c>
      <c r="L1077" s="91">
        <v>0.54328349482204252</v>
      </c>
      <c r="M1077" s="91">
        <v>3.4984210890038407</v>
      </c>
      <c r="N1077" s="91" t="s">
        <v>1673</v>
      </c>
      <c r="O1077" s="91">
        <v>1000</v>
      </c>
      <c r="P1077" s="91">
        <v>13.1</v>
      </c>
      <c r="Q1077" s="91">
        <v>0</v>
      </c>
      <c r="R1077" s="91">
        <v>3</v>
      </c>
      <c r="S1077" s="91" t="s">
        <v>1675</v>
      </c>
      <c r="T1077" s="91" t="s">
        <v>133</v>
      </c>
      <c r="U1077" s="91"/>
      <c r="V1077" s="91">
        <v>1000</v>
      </c>
      <c r="W1077" s="91"/>
      <c r="X1077" s="91"/>
      <c r="Y1077" s="91"/>
      <c r="Z1077" s="91"/>
      <c r="AA1077" s="91"/>
      <c r="AB1077" s="91">
        <v>61.067227605809997</v>
      </c>
      <c r="AC1077" s="91">
        <v>1.4436307336617786E-2</v>
      </c>
      <c r="AD1077" s="91">
        <v>61.004143256646167</v>
      </c>
      <c r="AE1077" s="91">
        <v>61.112639191877321</v>
      </c>
      <c r="AF1077" s="91">
        <v>5.1777588485467572</v>
      </c>
      <c r="AG1077" s="91">
        <v>3.330280291982417</v>
      </c>
      <c r="AH1077" s="91">
        <v>-6.1955402437519742E-2</v>
      </c>
      <c r="AI1077" s="91">
        <v>11.655423940787548</v>
      </c>
      <c r="AJ1077" s="91">
        <v>0.25550251444558797</v>
      </c>
      <c r="AK1077" s="91">
        <v>0.52239396605436494</v>
      </c>
      <c r="AR1077" s="99" t="s">
        <v>390</v>
      </c>
      <c r="AS1077" s="100">
        <v>33700</v>
      </c>
      <c r="AT1077" s="81" t="s">
        <v>398</v>
      </c>
    </row>
    <row r="1078" spans="1:46" x14ac:dyDescent="0.25">
      <c r="A1078" s="91" t="s">
        <v>1674</v>
      </c>
      <c r="B1078" s="91" t="s">
        <v>931</v>
      </c>
      <c r="C1078" s="91">
        <v>1</v>
      </c>
      <c r="D1078" s="91">
        <v>1</v>
      </c>
      <c r="E1078" s="91">
        <v>2</v>
      </c>
      <c r="F1078" s="91" t="s">
        <v>161</v>
      </c>
      <c r="G1078" s="91">
        <v>30</v>
      </c>
      <c r="H1078" s="91" t="s">
        <v>397</v>
      </c>
      <c r="I1078" s="91"/>
      <c r="J1078" s="91">
        <v>0.48155518110684953</v>
      </c>
      <c r="K1078" s="91">
        <v>0.38724866713615486</v>
      </c>
      <c r="L1078" s="91">
        <v>0.54328349482204252</v>
      </c>
      <c r="M1078" s="91">
        <v>3.4984210890038407</v>
      </c>
      <c r="N1078" s="91" t="s">
        <v>1673</v>
      </c>
      <c r="O1078" s="91">
        <v>1000</v>
      </c>
      <c r="P1078" s="91">
        <v>13.1</v>
      </c>
      <c r="Q1078" s="91">
        <v>0</v>
      </c>
      <c r="R1078" s="91">
        <v>3</v>
      </c>
      <c r="S1078" s="91" t="s">
        <v>1675</v>
      </c>
      <c r="T1078" s="91" t="s">
        <v>133</v>
      </c>
      <c r="U1078" s="91"/>
      <c r="V1078" s="91">
        <v>1000</v>
      </c>
      <c r="W1078" s="91"/>
      <c r="X1078" s="91"/>
      <c r="Y1078" s="91"/>
      <c r="Z1078" s="91"/>
      <c r="AA1078" s="91"/>
      <c r="AB1078" s="91">
        <v>61.067700751638917</v>
      </c>
      <c r="AC1078" s="91">
        <v>1.0056132948868252E-2</v>
      </c>
      <c r="AD1078" s="91">
        <v>61.034759917816501</v>
      </c>
      <c r="AE1078" s="91">
        <v>61.155548499293907</v>
      </c>
      <c r="AF1078" s="91">
        <v>1.7762200127660059</v>
      </c>
      <c r="AG1078" s="91">
        <v>0.89070338320694487</v>
      </c>
      <c r="AH1078" s="91">
        <v>-4.6874644612185543</v>
      </c>
      <c r="AI1078" s="91">
        <v>8.3815917962193396</v>
      </c>
      <c r="AJ1078" s="91">
        <v>-0.14375363650099726</v>
      </c>
      <c r="AK1078" s="91">
        <v>0.28968055336856863</v>
      </c>
      <c r="AR1078" s="99" t="s">
        <v>390</v>
      </c>
      <c r="AS1078" s="100">
        <v>33700</v>
      </c>
      <c r="AT1078" s="81" t="s">
        <v>398</v>
      </c>
    </row>
    <row r="1079" spans="1:46" x14ac:dyDescent="0.25">
      <c r="A1079" s="91" t="s">
        <v>1674</v>
      </c>
      <c r="B1079" s="91" t="s">
        <v>932</v>
      </c>
      <c r="C1079" s="91">
        <v>1</v>
      </c>
      <c r="D1079" s="91">
        <v>1</v>
      </c>
      <c r="E1079" s="91">
        <v>1</v>
      </c>
      <c r="F1079" s="91" t="s">
        <v>161</v>
      </c>
      <c r="G1079" s="91">
        <v>30</v>
      </c>
      <c r="H1079" s="91" t="s">
        <v>397</v>
      </c>
      <c r="I1079" s="91"/>
      <c r="J1079" s="91">
        <v>0.48332410928133146</v>
      </c>
      <c r="K1079" s="91">
        <v>0.39498600939399436</v>
      </c>
      <c r="L1079" s="91">
        <v>0.55461905760259433</v>
      </c>
      <c r="M1079" s="91">
        <v>3.4792011626261927</v>
      </c>
      <c r="N1079" s="91" t="s">
        <v>1673</v>
      </c>
      <c r="O1079" s="91">
        <v>1000</v>
      </c>
      <c r="P1079" s="91">
        <v>13.1</v>
      </c>
      <c r="Q1079" s="91">
        <v>0</v>
      </c>
      <c r="R1079" s="91">
        <v>3</v>
      </c>
      <c r="S1079" s="91" t="s">
        <v>1675</v>
      </c>
      <c r="T1079" s="91" t="s">
        <v>133</v>
      </c>
      <c r="U1079" s="91"/>
      <c r="V1079" s="91">
        <v>1000</v>
      </c>
      <c r="W1079" s="91"/>
      <c r="X1079" s="91"/>
      <c r="Y1079" s="91"/>
      <c r="Z1079" s="91"/>
      <c r="AA1079" s="91"/>
      <c r="AB1079" s="91">
        <v>61.068031276603463</v>
      </c>
      <c r="AC1079" s="91">
        <v>1.4400648303112634E-2</v>
      </c>
      <c r="AD1079" s="91">
        <v>60.978579830814091</v>
      </c>
      <c r="AE1079" s="91">
        <v>61.112044693597042</v>
      </c>
      <c r="AF1079" s="91">
        <v>5.1828393793577705</v>
      </c>
      <c r="AG1079" s="91">
        <v>3.3394121226956259</v>
      </c>
      <c r="AH1079" s="91">
        <v>-0.25010912196362356</v>
      </c>
      <c r="AI1079" s="91">
        <v>11.560383939247854</v>
      </c>
      <c r="AJ1079" s="91">
        <v>0.26022354167582357</v>
      </c>
      <c r="AK1079" s="91">
        <v>0.51555402503203296</v>
      </c>
      <c r="AR1079" s="99" t="s">
        <v>390</v>
      </c>
      <c r="AS1079" s="100">
        <v>33700</v>
      </c>
      <c r="AT1079" s="81" t="s">
        <v>398</v>
      </c>
    </row>
    <row r="1080" spans="1:46" x14ac:dyDescent="0.25">
      <c r="A1080" s="91" t="s">
        <v>1674</v>
      </c>
      <c r="B1080" s="91" t="s">
        <v>932</v>
      </c>
      <c r="C1080" s="91">
        <v>1</v>
      </c>
      <c r="D1080" s="91">
        <v>1</v>
      </c>
      <c r="E1080" s="91">
        <v>2</v>
      </c>
      <c r="F1080" s="91" t="s">
        <v>161</v>
      </c>
      <c r="G1080" s="91">
        <v>30</v>
      </c>
      <c r="H1080" s="91" t="s">
        <v>397</v>
      </c>
      <c r="I1080" s="91"/>
      <c r="J1080" s="91">
        <v>0.48332410928133146</v>
      </c>
      <c r="K1080" s="91">
        <v>0.39498600939399436</v>
      </c>
      <c r="L1080" s="91">
        <v>0.55461905760259433</v>
      </c>
      <c r="M1080" s="91">
        <v>3.4792011626261927</v>
      </c>
      <c r="N1080" s="91" t="s">
        <v>1673</v>
      </c>
      <c r="O1080" s="91">
        <v>1000</v>
      </c>
      <c r="P1080" s="91">
        <v>13.1</v>
      </c>
      <c r="Q1080" s="91">
        <v>0</v>
      </c>
      <c r="R1080" s="91">
        <v>3</v>
      </c>
      <c r="S1080" s="91" t="s">
        <v>1675</v>
      </c>
      <c r="T1080" s="91" t="s">
        <v>133</v>
      </c>
      <c r="U1080" s="91"/>
      <c r="V1080" s="91">
        <v>1000</v>
      </c>
      <c r="W1080" s="91"/>
      <c r="X1080" s="91"/>
      <c r="Y1080" s="91"/>
      <c r="Z1080" s="91"/>
      <c r="AA1080" s="91"/>
      <c r="AB1080" s="91">
        <v>61.068499920863594</v>
      </c>
      <c r="AC1080" s="91">
        <v>9.898176882579485E-3</v>
      </c>
      <c r="AD1080" s="91">
        <v>61.032976422993698</v>
      </c>
      <c r="AE1080" s="91">
        <v>61.119773171164923</v>
      </c>
      <c r="AF1080" s="91">
        <v>1.7825734645198039</v>
      </c>
      <c r="AG1080" s="91">
        <v>0.87618417758164091</v>
      </c>
      <c r="AH1080" s="91">
        <v>-6.7844425560236958</v>
      </c>
      <c r="AI1080" s="91">
        <v>10.29322759774705</v>
      </c>
      <c r="AJ1080" s="91">
        <v>-0.1410936229289021</v>
      </c>
      <c r="AK1080" s="91">
        <v>0.28795916629539237</v>
      </c>
      <c r="AR1080" s="99" t="s">
        <v>390</v>
      </c>
      <c r="AS1080" s="100">
        <v>33700</v>
      </c>
      <c r="AT1080" s="81" t="s">
        <v>398</v>
      </c>
    </row>
    <row r="1081" spans="1:46" x14ac:dyDescent="0.25">
      <c r="A1081" s="91" t="s">
        <v>1674</v>
      </c>
      <c r="B1081" s="91" t="s">
        <v>933</v>
      </c>
      <c r="C1081" s="91">
        <v>1</v>
      </c>
      <c r="D1081" s="91">
        <v>1</v>
      </c>
      <c r="E1081" s="91">
        <v>1</v>
      </c>
      <c r="F1081" s="91" t="s">
        <v>161</v>
      </c>
      <c r="G1081" s="91">
        <v>30</v>
      </c>
      <c r="H1081" s="91" t="s">
        <v>397</v>
      </c>
      <c r="I1081" s="91"/>
      <c r="J1081" s="91">
        <v>0.487265814193034</v>
      </c>
      <c r="K1081" s="91">
        <v>0.42219250642115075</v>
      </c>
      <c r="L1081" s="91">
        <v>0.54801311849315981</v>
      </c>
      <c r="M1081" s="91">
        <v>3.2784201673712245</v>
      </c>
      <c r="N1081" s="91" t="s">
        <v>1673</v>
      </c>
      <c r="O1081" s="91">
        <v>1000</v>
      </c>
      <c r="P1081" s="91">
        <v>13.1</v>
      </c>
      <c r="Q1081" s="91">
        <v>0</v>
      </c>
      <c r="R1081" s="91">
        <v>3</v>
      </c>
      <c r="S1081" s="91" t="s">
        <v>1675</v>
      </c>
      <c r="T1081" s="91" t="s">
        <v>133</v>
      </c>
      <c r="U1081" s="91"/>
      <c r="V1081" s="91">
        <v>1000</v>
      </c>
      <c r="W1081" s="91"/>
      <c r="X1081" s="91"/>
      <c r="Y1081" s="91"/>
      <c r="Z1081" s="91"/>
      <c r="AA1081" s="91"/>
      <c r="AB1081" s="91">
        <v>61.068085348535114</v>
      </c>
      <c r="AC1081" s="91">
        <v>1.4551011838542342E-2</v>
      </c>
      <c r="AD1081" s="91">
        <v>61.005332253196528</v>
      </c>
      <c r="AE1081" s="91">
        <v>61.109369451347106</v>
      </c>
      <c r="AF1081" s="91">
        <v>5.25573611643535</v>
      </c>
      <c r="AG1081" s="91">
        <v>3.3966453168481254</v>
      </c>
      <c r="AH1081" s="91">
        <v>-0.48411786016145736</v>
      </c>
      <c r="AI1081" s="91">
        <v>11.612209317195067</v>
      </c>
      <c r="AJ1081" s="91">
        <v>0.26720536695439989</v>
      </c>
      <c r="AK1081" s="91">
        <v>0.52399937520864437</v>
      </c>
      <c r="AR1081" s="99" t="s">
        <v>390</v>
      </c>
      <c r="AS1081" s="100">
        <v>33700</v>
      </c>
      <c r="AT1081" s="81" t="s">
        <v>398</v>
      </c>
    </row>
    <row r="1082" spans="1:46" x14ac:dyDescent="0.25">
      <c r="A1082" s="91" t="s">
        <v>1674</v>
      </c>
      <c r="B1082" s="91" t="s">
        <v>933</v>
      </c>
      <c r="C1082" s="91">
        <v>1</v>
      </c>
      <c r="D1082" s="91">
        <v>1</v>
      </c>
      <c r="E1082" s="91">
        <v>2</v>
      </c>
      <c r="F1082" s="91" t="s">
        <v>161</v>
      </c>
      <c r="G1082" s="91">
        <v>30</v>
      </c>
      <c r="H1082" s="91" t="s">
        <v>397</v>
      </c>
      <c r="I1082" s="91"/>
      <c r="J1082" s="91">
        <v>0.487265814193034</v>
      </c>
      <c r="K1082" s="91">
        <v>0.42219250642115075</v>
      </c>
      <c r="L1082" s="91">
        <v>0.54801311849315981</v>
      </c>
      <c r="M1082" s="91">
        <v>3.2784201673712245</v>
      </c>
      <c r="N1082" s="91" t="s">
        <v>1673</v>
      </c>
      <c r="O1082" s="91">
        <v>1000</v>
      </c>
      <c r="P1082" s="91">
        <v>13.1</v>
      </c>
      <c r="Q1082" s="91">
        <v>0</v>
      </c>
      <c r="R1082" s="91">
        <v>3</v>
      </c>
      <c r="S1082" s="91" t="s">
        <v>1675</v>
      </c>
      <c r="T1082" s="91" t="s">
        <v>133</v>
      </c>
      <c r="U1082" s="91"/>
      <c r="V1082" s="91">
        <v>1000</v>
      </c>
      <c r="W1082" s="91"/>
      <c r="X1082" s="91"/>
      <c r="Y1082" s="91"/>
      <c r="Z1082" s="91"/>
      <c r="AA1082" s="91"/>
      <c r="AB1082" s="91">
        <v>61.068533645558212</v>
      </c>
      <c r="AC1082" s="91">
        <v>1.0108067753757079E-2</v>
      </c>
      <c r="AD1082" s="91">
        <v>61.025247945414776</v>
      </c>
      <c r="AE1082" s="91">
        <v>61.147417340960139</v>
      </c>
      <c r="AF1082" s="91">
        <v>1.825253178764106</v>
      </c>
      <c r="AG1082" s="91">
        <v>0.89127003419677975</v>
      </c>
      <c r="AH1082" s="91">
        <v>-6.0892029092604361</v>
      </c>
      <c r="AI1082" s="91">
        <v>8.1530235604831205</v>
      </c>
      <c r="AJ1082" s="91">
        <v>-0.13654733790422011</v>
      </c>
      <c r="AK1082" s="91">
        <v>0.29426589717112123</v>
      </c>
      <c r="AR1082" s="99" t="s">
        <v>390</v>
      </c>
      <c r="AS1082" s="100">
        <v>33700</v>
      </c>
      <c r="AT1082" s="81" t="s">
        <v>398</v>
      </c>
    </row>
    <row r="1083" spans="1:46" x14ac:dyDescent="0.25">
      <c r="A1083" s="91" t="s">
        <v>1674</v>
      </c>
      <c r="B1083" s="91" t="s">
        <v>934</v>
      </c>
      <c r="C1083" s="91">
        <v>1</v>
      </c>
      <c r="D1083" s="91">
        <v>1</v>
      </c>
      <c r="E1083" s="91">
        <v>1</v>
      </c>
      <c r="F1083" s="91" t="s">
        <v>161</v>
      </c>
      <c r="G1083" s="91">
        <v>30</v>
      </c>
      <c r="H1083" s="91" t="s">
        <v>397</v>
      </c>
      <c r="I1083" s="91"/>
      <c r="J1083" s="91">
        <v>0.48957074459428535</v>
      </c>
      <c r="K1083" s="91">
        <v>0.42396762620281186</v>
      </c>
      <c r="L1083" s="91">
        <v>0.56088645122026615</v>
      </c>
      <c r="M1083" s="91">
        <v>3.2966056252088727</v>
      </c>
      <c r="N1083" s="91" t="s">
        <v>1673</v>
      </c>
      <c r="O1083" s="91">
        <v>1000</v>
      </c>
      <c r="P1083" s="91">
        <v>13.1</v>
      </c>
      <c r="Q1083" s="91">
        <v>0</v>
      </c>
      <c r="R1083" s="91">
        <v>3</v>
      </c>
      <c r="S1083" s="91" t="s">
        <v>1675</v>
      </c>
      <c r="T1083" s="91" t="s">
        <v>133</v>
      </c>
      <c r="U1083" s="91"/>
      <c r="V1083" s="91">
        <v>1000</v>
      </c>
      <c r="W1083" s="91"/>
      <c r="X1083" s="91"/>
      <c r="Y1083" s="91"/>
      <c r="Z1083" s="91"/>
      <c r="AA1083" s="91"/>
      <c r="AB1083" s="91">
        <v>61.067905436010768</v>
      </c>
      <c r="AC1083" s="91">
        <v>1.3871226065726262E-2</v>
      </c>
      <c r="AD1083" s="91">
        <v>60.999774306506424</v>
      </c>
      <c r="AE1083" s="91">
        <v>61.110855697084119</v>
      </c>
      <c r="AF1083" s="91">
        <v>5.2839761890201435</v>
      </c>
      <c r="AG1083" s="91">
        <v>3.4045299598651608</v>
      </c>
      <c r="AH1083" s="91">
        <v>-9.8462484630330915E-2</v>
      </c>
      <c r="AI1083" s="91">
        <v>11.828456101679382</v>
      </c>
      <c r="AJ1083" s="91">
        <v>0.27805832385973966</v>
      </c>
      <c r="AK1083" s="91">
        <v>0.52468670576420207</v>
      </c>
      <c r="AR1083" s="99" t="s">
        <v>390</v>
      </c>
      <c r="AS1083" s="100">
        <v>33700</v>
      </c>
      <c r="AT1083" s="81" t="s">
        <v>398</v>
      </c>
    </row>
    <row r="1084" spans="1:46" x14ac:dyDescent="0.25">
      <c r="A1084" s="91" t="s">
        <v>1674</v>
      </c>
      <c r="B1084" s="91" t="s">
        <v>934</v>
      </c>
      <c r="C1084" s="91">
        <v>1</v>
      </c>
      <c r="D1084" s="91">
        <v>1</v>
      </c>
      <c r="E1084" s="91">
        <v>2</v>
      </c>
      <c r="F1084" s="91" t="s">
        <v>161</v>
      </c>
      <c r="G1084" s="91">
        <v>30</v>
      </c>
      <c r="H1084" s="91" t="s">
        <v>397</v>
      </c>
      <c r="I1084" s="91"/>
      <c r="J1084" s="91">
        <v>0.48957074459428535</v>
      </c>
      <c r="K1084" s="91">
        <v>0.42396762620281186</v>
      </c>
      <c r="L1084" s="91">
        <v>0.56088645122026615</v>
      </c>
      <c r="M1084" s="91">
        <v>3.2966056252088727</v>
      </c>
      <c r="N1084" s="91" t="s">
        <v>1673</v>
      </c>
      <c r="O1084" s="91">
        <v>1000</v>
      </c>
      <c r="P1084" s="91">
        <v>13.1</v>
      </c>
      <c r="Q1084" s="91">
        <v>0</v>
      </c>
      <c r="R1084" s="91">
        <v>3</v>
      </c>
      <c r="S1084" s="91" t="s">
        <v>1675</v>
      </c>
      <c r="T1084" s="91" t="s">
        <v>133</v>
      </c>
      <c r="U1084" s="91"/>
      <c r="V1084" s="91">
        <v>1000</v>
      </c>
      <c r="W1084" s="91"/>
      <c r="X1084" s="91"/>
      <c r="Y1084" s="91"/>
      <c r="Z1084" s="91"/>
      <c r="AA1084" s="91"/>
      <c r="AB1084" s="91">
        <v>61.06836781328041</v>
      </c>
      <c r="AC1084" s="91">
        <v>1.0414121670875416E-2</v>
      </c>
      <c r="AD1084" s="91">
        <v>61.029112184205616</v>
      </c>
      <c r="AE1084" s="91">
        <v>61.143086482246886</v>
      </c>
      <c r="AF1084" s="91">
        <v>1.8615836159679529</v>
      </c>
      <c r="AG1084" s="91">
        <v>0.89475636425404503</v>
      </c>
      <c r="AH1084" s="91">
        <v>-6.2335239228706145</v>
      </c>
      <c r="AI1084" s="91">
        <v>7.6832912548501815</v>
      </c>
      <c r="AJ1084" s="91">
        <v>-0.13030213342931063</v>
      </c>
      <c r="AK1084" s="91">
        <v>0.29578862286297586</v>
      </c>
      <c r="AR1084" s="99" t="s">
        <v>390</v>
      </c>
      <c r="AS1084" s="100">
        <v>33700</v>
      </c>
      <c r="AT1084" s="81" t="s">
        <v>398</v>
      </c>
    </row>
    <row r="1085" spans="1:46" x14ac:dyDescent="0.25">
      <c r="A1085" s="91" t="s">
        <v>1674</v>
      </c>
      <c r="B1085" s="91" t="s">
        <v>935</v>
      </c>
      <c r="C1085" s="91">
        <v>1</v>
      </c>
      <c r="D1085" s="91">
        <v>1</v>
      </c>
      <c r="E1085" s="91">
        <v>1</v>
      </c>
      <c r="F1085" s="91" t="s">
        <v>161</v>
      </c>
      <c r="G1085" s="91">
        <v>30</v>
      </c>
      <c r="H1085" s="91" t="s">
        <v>397</v>
      </c>
      <c r="I1085" s="91"/>
      <c r="J1085" s="91">
        <v>0.48711138028194262</v>
      </c>
      <c r="K1085" s="91">
        <v>0.41886028849337031</v>
      </c>
      <c r="L1085" s="91">
        <v>0.5829668110542644</v>
      </c>
      <c r="M1085" s="91">
        <v>3.2781591799114898</v>
      </c>
      <c r="N1085" s="91" t="s">
        <v>1673</v>
      </c>
      <c r="O1085" s="91">
        <v>1000</v>
      </c>
      <c r="P1085" s="91">
        <v>13.1</v>
      </c>
      <c r="Q1085" s="91">
        <v>0</v>
      </c>
      <c r="R1085" s="91">
        <v>3</v>
      </c>
      <c r="S1085" s="91" t="s">
        <v>1675</v>
      </c>
      <c r="T1085" s="91" t="s">
        <v>133</v>
      </c>
      <c r="U1085" s="91"/>
      <c r="V1085" s="91">
        <v>1000</v>
      </c>
      <c r="W1085" s="91"/>
      <c r="X1085" s="91"/>
      <c r="Y1085" s="91"/>
      <c r="Z1085" s="91"/>
      <c r="AA1085" s="91"/>
      <c r="AB1085" s="91">
        <v>61.06823235578225</v>
      </c>
      <c r="AC1085" s="91">
        <v>1.3285945708626345E-2</v>
      </c>
      <c r="AD1085" s="91">
        <v>61.003846007508287</v>
      </c>
      <c r="AE1085" s="91">
        <v>61.111152946186508</v>
      </c>
      <c r="AF1085" s="91">
        <v>5.229524259433278</v>
      </c>
      <c r="AG1085" s="91">
        <v>3.3731126042590347</v>
      </c>
      <c r="AH1085" s="91">
        <v>-0.1211262945894187</v>
      </c>
      <c r="AI1085" s="91">
        <v>11.694075186977072</v>
      </c>
      <c r="AJ1085" s="91">
        <v>0.26625336987364334</v>
      </c>
      <c r="AK1085" s="91">
        <v>0.51915359018399954</v>
      </c>
      <c r="AR1085" s="99" t="s">
        <v>390</v>
      </c>
      <c r="AS1085" s="100">
        <v>33700</v>
      </c>
      <c r="AT1085" s="81" t="s">
        <v>398</v>
      </c>
    </row>
    <row r="1086" spans="1:46" x14ac:dyDescent="0.25">
      <c r="A1086" s="91" t="s">
        <v>1674</v>
      </c>
      <c r="B1086" s="91" t="s">
        <v>935</v>
      </c>
      <c r="C1086" s="91">
        <v>1</v>
      </c>
      <c r="D1086" s="91">
        <v>1</v>
      </c>
      <c r="E1086" s="91">
        <v>2</v>
      </c>
      <c r="F1086" s="91" t="s">
        <v>161</v>
      </c>
      <c r="G1086" s="91">
        <v>30</v>
      </c>
      <c r="H1086" s="91" t="s">
        <v>397</v>
      </c>
      <c r="I1086" s="91"/>
      <c r="J1086" s="91">
        <v>0.48711138028194262</v>
      </c>
      <c r="K1086" s="91">
        <v>0.41886028849337031</v>
      </c>
      <c r="L1086" s="91">
        <v>0.5829668110542644</v>
      </c>
      <c r="M1086" s="91">
        <v>3.2781591799114898</v>
      </c>
      <c r="N1086" s="91" t="s">
        <v>1673</v>
      </c>
      <c r="O1086" s="91">
        <v>1000</v>
      </c>
      <c r="P1086" s="91">
        <v>13.1</v>
      </c>
      <c r="Q1086" s="91">
        <v>0</v>
      </c>
      <c r="R1086" s="91">
        <v>3</v>
      </c>
      <c r="S1086" s="91" t="s">
        <v>1675</v>
      </c>
      <c r="T1086" s="91" t="s">
        <v>133</v>
      </c>
      <c r="U1086" s="91"/>
      <c r="V1086" s="91">
        <v>1000</v>
      </c>
      <c r="W1086" s="91"/>
      <c r="X1086" s="91"/>
      <c r="Y1086" s="91"/>
      <c r="Z1086" s="91"/>
      <c r="AA1086" s="91"/>
      <c r="AB1086" s="91">
        <v>61.068692764495147</v>
      </c>
      <c r="AC1086" s="91">
        <v>1.0825321527782417E-2</v>
      </c>
      <c r="AD1086" s="91">
        <v>61.027328689381314</v>
      </c>
      <c r="AE1086" s="91">
        <v>61.161107806389616</v>
      </c>
      <c r="AF1086" s="91">
        <v>1.8255225612649018</v>
      </c>
      <c r="AG1086" s="91">
        <v>0.89802075075766385</v>
      </c>
      <c r="AH1086" s="91">
        <v>-7.7221404885637721</v>
      </c>
      <c r="AI1086" s="91">
        <v>7.9938914145291049</v>
      </c>
      <c r="AJ1086" s="91">
        <v>-0.13213946473206101</v>
      </c>
      <c r="AK1086" s="91">
        <v>0.29469085954169055</v>
      </c>
      <c r="AR1086" s="99" t="s">
        <v>390</v>
      </c>
      <c r="AS1086" s="100">
        <v>33700</v>
      </c>
      <c r="AT1086" s="81" t="s">
        <v>398</v>
      </c>
    </row>
    <row r="1087" spans="1:46" x14ac:dyDescent="0.25">
      <c r="A1087" s="91" t="s">
        <v>1674</v>
      </c>
      <c r="B1087" s="91" t="s">
        <v>936</v>
      </c>
      <c r="C1087" s="91">
        <v>1</v>
      </c>
      <c r="D1087" s="91">
        <v>1</v>
      </c>
      <c r="E1087" s="91">
        <v>1</v>
      </c>
      <c r="F1087" s="91" t="s">
        <v>161</v>
      </c>
      <c r="G1087" s="91">
        <v>30</v>
      </c>
      <c r="H1087" s="91" t="s">
        <v>397</v>
      </c>
      <c r="I1087" s="91"/>
      <c r="J1087" s="91">
        <v>0.48676663178377555</v>
      </c>
      <c r="K1087" s="91">
        <v>0.4132951583155961</v>
      </c>
      <c r="L1087" s="91">
        <v>0.54427686607239401</v>
      </c>
      <c r="M1087" s="91">
        <v>3.1383615877624766</v>
      </c>
      <c r="N1087" s="91" t="s">
        <v>1673</v>
      </c>
      <c r="O1087" s="91">
        <v>1000</v>
      </c>
      <c r="P1087" s="91">
        <v>13.1</v>
      </c>
      <c r="Q1087" s="91">
        <v>0</v>
      </c>
      <c r="R1087" s="91">
        <v>3</v>
      </c>
      <c r="S1087" s="91" t="s">
        <v>1675</v>
      </c>
      <c r="T1087" s="91" t="s">
        <v>133</v>
      </c>
      <c r="U1087" s="91"/>
      <c r="V1087" s="91">
        <v>1000</v>
      </c>
      <c r="W1087" s="91"/>
      <c r="X1087" s="91"/>
      <c r="Y1087" s="91"/>
      <c r="Z1087" s="91"/>
      <c r="AA1087" s="91"/>
      <c r="AB1087" s="91">
        <v>61.068413716233387</v>
      </c>
      <c r="AC1087" s="91">
        <v>1.3110516421828417E-2</v>
      </c>
      <c r="AD1087" s="91">
        <v>60.983038567877266</v>
      </c>
      <c r="AE1087" s="91">
        <v>61.10907220219184</v>
      </c>
      <c r="AF1087" s="91">
        <v>5.2461852743825572</v>
      </c>
      <c r="AG1087" s="91">
        <v>3.3781802747375775</v>
      </c>
      <c r="AH1087" s="91">
        <v>-0.25601190730515677</v>
      </c>
      <c r="AI1087" s="91">
        <v>12.304643279155739</v>
      </c>
      <c r="AJ1087" s="91">
        <v>0.27226203239747193</v>
      </c>
      <c r="AK1087" s="91">
        <v>0.51556668265485894</v>
      </c>
      <c r="AR1087" s="99" t="s">
        <v>390</v>
      </c>
      <c r="AS1087" s="100">
        <v>33700</v>
      </c>
      <c r="AT1087" s="81" t="s">
        <v>398</v>
      </c>
    </row>
    <row r="1088" spans="1:46" x14ac:dyDescent="0.25">
      <c r="A1088" s="91" t="s">
        <v>1674</v>
      </c>
      <c r="B1088" s="91" t="s">
        <v>936</v>
      </c>
      <c r="C1088" s="91">
        <v>1</v>
      </c>
      <c r="D1088" s="91">
        <v>1</v>
      </c>
      <c r="E1088" s="91">
        <v>2</v>
      </c>
      <c r="F1088" s="91" t="s">
        <v>161</v>
      </c>
      <c r="G1088" s="91">
        <v>30</v>
      </c>
      <c r="H1088" s="91" t="s">
        <v>397</v>
      </c>
      <c r="I1088" s="91"/>
      <c r="J1088" s="91">
        <v>0.48676663178377555</v>
      </c>
      <c r="K1088" s="91">
        <v>0.4132951583155961</v>
      </c>
      <c r="L1088" s="91">
        <v>0.54427686607239401</v>
      </c>
      <c r="M1088" s="91">
        <v>3.1383615877624766</v>
      </c>
      <c r="N1088" s="91" t="s">
        <v>1673</v>
      </c>
      <c r="O1088" s="91">
        <v>1000</v>
      </c>
      <c r="P1088" s="91">
        <v>13.1</v>
      </c>
      <c r="Q1088" s="91">
        <v>0</v>
      </c>
      <c r="R1088" s="91">
        <v>3</v>
      </c>
      <c r="S1088" s="91" t="s">
        <v>1675</v>
      </c>
      <c r="T1088" s="91" t="s">
        <v>133</v>
      </c>
      <c r="U1088" s="91"/>
      <c r="V1088" s="91">
        <v>1000</v>
      </c>
      <c r="W1088" s="91"/>
      <c r="X1088" s="91"/>
      <c r="Y1088" s="91"/>
      <c r="Z1088" s="91"/>
      <c r="AA1088" s="91"/>
      <c r="AB1088" s="91">
        <v>61.068883926934376</v>
      </c>
      <c r="AC1088" s="91">
        <v>1.114522996120931E-2</v>
      </c>
      <c r="AD1088" s="91">
        <v>61.028220436790647</v>
      </c>
      <c r="AE1088" s="91">
        <v>61.128096147017246</v>
      </c>
      <c r="AF1088" s="91">
        <v>1.8319988844656012</v>
      </c>
      <c r="AG1088" s="91">
        <v>0.9020486501688032</v>
      </c>
      <c r="AH1088" s="91">
        <v>-6.7121396310816746</v>
      </c>
      <c r="AI1088" s="91">
        <v>7.6374848546005127</v>
      </c>
      <c r="AJ1088" s="91">
        <v>-0.12958818721352658</v>
      </c>
      <c r="AK1088" s="91">
        <v>0.2921141742964557</v>
      </c>
      <c r="AR1088" s="99" t="s">
        <v>390</v>
      </c>
      <c r="AS1088" s="100">
        <v>33700</v>
      </c>
      <c r="AT1088" s="81" t="s">
        <v>398</v>
      </c>
    </row>
    <row r="1089" spans="1:46" x14ac:dyDescent="0.25">
      <c r="A1089" s="91" t="s">
        <v>1674</v>
      </c>
      <c r="B1089" s="91" t="s">
        <v>937</v>
      </c>
      <c r="C1089" s="91">
        <v>1</v>
      </c>
      <c r="D1089" s="91">
        <v>1</v>
      </c>
      <c r="E1089" s="91">
        <v>1</v>
      </c>
      <c r="F1089" s="91" t="s">
        <v>161</v>
      </c>
      <c r="G1089" s="91">
        <v>30</v>
      </c>
      <c r="H1089" s="91" t="s">
        <v>397</v>
      </c>
      <c r="I1089" s="91"/>
      <c r="J1089" s="91">
        <v>0.48901177265361601</v>
      </c>
      <c r="K1089" s="91">
        <v>0.4317788831214654</v>
      </c>
      <c r="L1089" s="91">
        <v>0.55472134472968648</v>
      </c>
      <c r="M1089" s="91">
        <v>3.2102139751033105</v>
      </c>
      <c r="N1089" s="91" t="s">
        <v>1673</v>
      </c>
      <c r="O1089" s="91">
        <v>1000</v>
      </c>
      <c r="P1089" s="91">
        <v>13.1</v>
      </c>
      <c r="Q1089" s="91">
        <v>0</v>
      </c>
      <c r="R1089" s="91">
        <v>3</v>
      </c>
      <c r="S1089" s="91" t="s">
        <v>1675</v>
      </c>
      <c r="T1089" s="91" t="s">
        <v>133</v>
      </c>
      <c r="U1089" s="91"/>
      <c r="V1089" s="91">
        <v>1000</v>
      </c>
      <c r="W1089" s="91"/>
      <c r="X1089" s="91"/>
      <c r="Y1089" s="91"/>
      <c r="Z1089" s="91"/>
      <c r="AA1089" s="91"/>
      <c r="AB1089" s="91">
        <v>61.06768849688013</v>
      </c>
      <c r="AC1089" s="91">
        <v>1.2814213413014522E-2</v>
      </c>
      <c r="AD1089" s="91">
        <v>61.006521249746555</v>
      </c>
      <c r="AE1089" s="91">
        <v>61.111152946178827</v>
      </c>
      <c r="AF1089" s="91">
        <v>5.2587718609922955</v>
      </c>
      <c r="AG1089" s="91">
        <v>3.3849460954545205</v>
      </c>
      <c r="AH1089" s="91">
        <v>-0.54309474705111294</v>
      </c>
      <c r="AI1089" s="91">
        <v>11.810055302020334</v>
      </c>
      <c r="AJ1089" s="91">
        <v>0.2728433969747241</v>
      </c>
      <c r="AK1089" s="91">
        <v>0.52135679252256684</v>
      </c>
      <c r="AR1089" s="99" t="s">
        <v>390</v>
      </c>
      <c r="AS1089" s="100">
        <v>33700</v>
      </c>
      <c r="AT1089" s="81" t="s">
        <v>398</v>
      </c>
    </row>
    <row r="1090" spans="1:46" x14ac:dyDescent="0.25">
      <c r="A1090" s="91" t="s">
        <v>1674</v>
      </c>
      <c r="B1090" s="91" t="s">
        <v>937</v>
      </c>
      <c r="C1090" s="91">
        <v>1</v>
      </c>
      <c r="D1090" s="91">
        <v>1</v>
      </c>
      <c r="E1090" s="91">
        <v>2</v>
      </c>
      <c r="F1090" s="91" t="s">
        <v>161</v>
      </c>
      <c r="G1090" s="91">
        <v>30</v>
      </c>
      <c r="H1090" s="91" t="s">
        <v>397</v>
      </c>
      <c r="I1090" s="91"/>
      <c r="J1090" s="91">
        <v>0.48901177265361601</v>
      </c>
      <c r="K1090" s="91">
        <v>0.4317788831214654</v>
      </c>
      <c r="L1090" s="91">
        <v>0.55472134472968648</v>
      </c>
      <c r="M1090" s="91">
        <v>3.2102139751033105</v>
      </c>
      <c r="N1090" s="91" t="s">
        <v>1673</v>
      </c>
      <c r="O1090" s="91">
        <v>1000</v>
      </c>
      <c r="P1090" s="91">
        <v>13.1</v>
      </c>
      <c r="Q1090" s="91">
        <v>0</v>
      </c>
      <c r="R1090" s="91">
        <v>3</v>
      </c>
      <c r="S1090" s="91" t="s">
        <v>1675</v>
      </c>
      <c r="T1090" s="91" t="s">
        <v>133</v>
      </c>
      <c r="U1090" s="91"/>
      <c r="V1090" s="91">
        <v>1000</v>
      </c>
      <c r="W1090" s="91"/>
      <c r="X1090" s="91"/>
      <c r="Y1090" s="91"/>
      <c r="Z1090" s="91"/>
      <c r="AA1090" s="91"/>
      <c r="AB1090" s="91">
        <v>61.06816963759735</v>
      </c>
      <c r="AC1090" s="91">
        <v>1.1749498170951677E-2</v>
      </c>
      <c r="AD1090" s="91">
        <v>61.02435619800687</v>
      </c>
      <c r="AE1090" s="91">
        <v>61.145931095273006</v>
      </c>
      <c r="AF1090" s="91">
        <v>1.8315660971816856</v>
      </c>
      <c r="AG1090" s="91">
        <v>0.92521391577758205</v>
      </c>
      <c r="AH1090" s="91">
        <v>-5.4312586395080293</v>
      </c>
      <c r="AI1090" s="91">
        <v>11.042297707456303</v>
      </c>
      <c r="AJ1090" s="91">
        <v>-0.12943763074179154</v>
      </c>
      <c r="AK1090" s="91">
        <v>0.29329217110469213</v>
      </c>
      <c r="AR1090" s="99" t="s">
        <v>390</v>
      </c>
      <c r="AS1090" s="100">
        <v>33700</v>
      </c>
      <c r="AT1090" s="81" t="s">
        <v>398</v>
      </c>
    </row>
    <row r="1091" spans="1:46" x14ac:dyDescent="0.25">
      <c r="A1091" s="91" t="s">
        <v>1674</v>
      </c>
      <c r="B1091" s="91" t="s">
        <v>938</v>
      </c>
      <c r="C1091" s="91">
        <v>1</v>
      </c>
      <c r="D1091" s="91">
        <v>1</v>
      </c>
      <c r="E1091" s="91">
        <v>1</v>
      </c>
      <c r="F1091" s="91" t="s">
        <v>161</v>
      </c>
      <c r="G1091" s="91">
        <v>30</v>
      </c>
      <c r="H1091" s="91" t="s">
        <v>397</v>
      </c>
      <c r="I1091" s="91"/>
      <c r="J1091" s="91">
        <v>0.48713502682461091</v>
      </c>
      <c r="K1091" s="91">
        <v>0.40999130682678447</v>
      </c>
      <c r="L1091" s="91">
        <v>0.54573029777409776</v>
      </c>
      <c r="M1091" s="91">
        <v>3.3099149214203094</v>
      </c>
      <c r="N1091" s="91" t="s">
        <v>1673</v>
      </c>
      <c r="O1091" s="91">
        <v>1000</v>
      </c>
      <c r="P1091" s="91">
        <v>13.1</v>
      </c>
      <c r="Q1091" s="91">
        <v>0</v>
      </c>
      <c r="R1091" s="91">
        <v>3</v>
      </c>
      <c r="S1091" s="91" t="s">
        <v>1675</v>
      </c>
      <c r="T1091" s="91" t="s">
        <v>133</v>
      </c>
      <c r="U1091" s="91"/>
      <c r="V1091" s="91">
        <v>1000</v>
      </c>
      <c r="W1091" s="91"/>
      <c r="X1091" s="91"/>
      <c r="Y1091" s="91"/>
      <c r="Z1091" s="91"/>
      <c r="AA1091" s="91"/>
      <c r="AB1091" s="91">
        <v>61.06765027592342</v>
      </c>
      <c r="AC1091" s="91">
        <v>1.2922703020970693E-2</v>
      </c>
      <c r="AD1091" s="91">
        <v>60.999598813880851</v>
      </c>
      <c r="AE1091" s="91">
        <v>61.121556665987171</v>
      </c>
      <c r="AF1091" s="91">
        <v>5.2434226945799498</v>
      </c>
      <c r="AG1091" s="91">
        <v>3.3631793795924865</v>
      </c>
      <c r="AH1091" s="91">
        <v>9.1155793573196364E-2</v>
      </c>
      <c r="AI1091" s="91">
        <v>11.578228841509343</v>
      </c>
      <c r="AJ1091" s="91">
        <v>0.26932113252925649</v>
      </c>
      <c r="AK1091" s="91">
        <v>0.51861378639213307</v>
      </c>
      <c r="AR1091" s="99" t="s">
        <v>390</v>
      </c>
      <c r="AS1091" s="100">
        <v>33700</v>
      </c>
      <c r="AT1091" s="81" t="s">
        <v>398</v>
      </c>
    </row>
    <row r="1092" spans="1:46" x14ac:dyDescent="0.25">
      <c r="A1092" s="91" t="s">
        <v>1674</v>
      </c>
      <c r="B1092" s="91" t="s">
        <v>938</v>
      </c>
      <c r="C1092" s="91">
        <v>1</v>
      </c>
      <c r="D1092" s="91">
        <v>1</v>
      </c>
      <c r="E1092" s="91">
        <v>2</v>
      </c>
      <c r="F1092" s="91" t="s">
        <v>161</v>
      </c>
      <c r="G1092" s="91">
        <v>30</v>
      </c>
      <c r="H1092" s="91" t="s">
        <v>397</v>
      </c>
      <c r="I1092" s="91"/>
      <c r="J1092" s="91">
        <v>0.48713502682461091</v>
      </c>
      <c r="K1092" s="91">
        <v>0.40999130682678447</v>
      </c>
      <c r="L1092" s="91">
        <v>0.54573029777409776</v>
      </c>
      <c r="M1092" s="91">
        <v>3.3099149214203094</v>
      </c>
      <c r="N1092" s="91" t="s">
        <v>1673</v>
      </c>
      <c r="O1092" s="91">
        <v>1000</v>
      </c>
      <c r="P1092" s="91">
        <v>13.1</v>
      </c>
      <c r="Q1092" s="91">
        <v>0</v>
      </c>
      <c r="R1092" s="91">
        <v>3</v>
      </c>
      <c r="S1092" s="91" t="s">
        <v>1675</v>
      </c>
      <c r="T1092" s="91" t="s">
        <v>133</v>
      </c>
      <c r="U1092" s="91"/>
      <c r="V1092" s="91">
        <v>1000</v>
      </c>
      <c r="W1092" s="91"/>
      <c r="X1092" s="91"/>
      <c r="Y1092" s="91"/>
      <c r="Z1092" s="91"/>
      <c r="AA1092" s="91"/>
      <c r="AB1092" s="91">
        <v>61.06808792950045</v>
      </c>
      <c r="AC1092" s="91">
        <v>1.2099501484509072E-2</v>
      </c>
      <c r="AD1092" s="91">
        <v>61.027923187664761</v>
      </c>
      <c r="AE1092" s="91">
        <v>61.119178672890044</v>
      </c>
      <c r="AF1092" s="91">
        <v>1.7946692202541836</v>
      </c>
      <c r="AG1092" s="91">
        <v>0.91486707903578623</v>
      </c>
      <c r="AH1092" s="91">
        <v>-7.3658856791696881</v>
      </c>
      <c r="AI1092" s="91">
        <v>8.664357846865343</v>
      </c>
      <c r="AJ1092" s="91">
        <v>-0.13284135887062856</v>
      </c>
      <c r="AK1092" s="91">
        <v>0.28975356253513934</v>
      </c>
      <c r="AR1092" s="99" t="s">
        <v>390</v>
      </c>
      <c r="AS1092" s="100">
        <v>33700</v>
      </c>
      <c r="AT1092" s="81" t="s">
        <v>398</v>
      </c>
    </row>
    <row r="1093" spans="1:46" x14ac:dyDescent="0.25">
      <c r="A1093" s="91" t="s">
        <v>1674</v>
      </c>
      <c r="B1093" s="91" t="s">
        <v>939</v>
      </c>
      <c r="C1093" s="91">
        <v>1</v>
      </c>
      <c r="D1093" s="91">
        <v>1</v>
      </c>
      <c r="E1093" s="91">
        <v>1</v>
      </c>
      <c r="F1093" s="91" t="s">
        <v>161</v>
      </c>
      <c r="G1093" s="91">
        <v>30</v>
      </c>
      <c r="H1093" s="91" t="s">
        <v>397</v>
      </c>
      <c r="I1093" s="91"/>
      <c r="J1093" s="91">
        <v>0.48780203450101156</v>
      </c>
      <c r="K1093" s="91">
        <v>0.41666872845492214</v>
      </c>
      <c r="L1093" s="91">
        <v>0.54964051445809603</v>
      </c>
      <c r="M1093" s="91">
        <v>3.3103355659716303</v>
      </c>
      <c r="N1093" s="91" t="s">
        <v>1673</v>
      </c>
      <c r="O1093" s="91">
        <v>1000</v>
      </c>
      <c r="P1093" s="91">
        <v>13.1</v>
      </c>
      <c r="Q1093" s="91">
        <v>0</v>
      </c>
      <c r="R1093" s="91">
        <v>3</v>
      </c>
      <c r="S1093" s="91" t="s">
        <v>1675</v>
      </c>
      <c r="T1093" s="91" t="s">
        <v>133</v>
      </c>
      <c r="U1093" s="91"/>
      <c r="V1093" s="91">
        <v>1000</v>
      </c>
      <c r="W1093" s="91"/>
      <c r="X1093" s="91"/>
      <c r="Y1093" s="91"/>
      <c r="Z1093" s="91"/>
      <c r="AA1093" s="91"/>
      <c r="AB1093" s="91">
        <v>61.075990214339356</v>
      </c>
      <c r="AC1093" s="91">
        <v>1.4488751115935261E-2</v>
      </c>
      <c r="AD1093" s="91">
        <v>61.033273672111669</v>
      </c>
      <c r="AE1093" s="91">
        <v>61.123042911687456</v>
      </c>
      <c r="AF1093" s="91">
        <v>5.3776823615110212</v>
      </c>
      <c r="AG1093" s="91">
        <v>3.4051548361009667</v>
      </c>
      <c r="AH1093" s="91">
        <v>-0.4481914803652417</v>
      </c>
      <c r="AI1093" s="91">
        <v>12.289412881241049</v>
      </c>
      <c r="AJ1093" s="91">
        <v>0.28532628861567144</v>
      </c>
      <c r="AK1093" s="91">
        <v>0.5155435705600474</v>
      </c>
      <c r="AR1093" s="99" t="s">
        <v>390</v>
      </c>
      <c r="AS1093" s="100">
        <v>33700</v>
      </c>
      <c r="AT1093" s="81" t="s">
        <v>398</v>
      </c>
    </row>
    <row r="1094" spans="1:46" x14ac:dyDescent="0.25">
      <c r="A1094" s="91" t="s">
        <v>1674</v>
      </c>
      <c r="B1094" s="91" t="s">
        <v>939</v>
      </c>
      <c r="C1094" s="91">
        <v>1</v>
      </c>
      <c r="D1094" s="91">
        <v>1</v>
      </c>
      <c r="E1094" s="91">
        <v>2</v>
      </c>
      <c r="F1094" s="91" t="s">
        <v>161</v>
      </c>
      <c r="G1094" s="91">
        <v>30</v>
      </c>
      <c r="H1094" s="91" t="s">
        <v>397</v>
      </c>
      <c r="I1094" s="91"/>
      <c r="J1094" s="91">
        <v>0.48780203450101156</v>
      </c>
      <c r="K1094" s="91">
        <v>0.41666872845492214</v>
      </c>
      <c r="L1094" s="91">
        <v>0.54964051445809603</v>
      </c>
      <c r="M1094" s="91">
        <v>3.3103355659716303</v>
      </c>
      <c r="N1094" s="91" t="s">
        <v>1673</v>
      </c>
      <c r="O1094" s="91">
        <v>1000</v>
      </c>
      <c r="P1094" s="91">
        <v>13.1</v>
      </c>
      <c r="Q1094" s="91">
        <v>0</v>
      </c>
      <c r="R1094" s="91">
        <v>3</v>
      </c>
      <c r="S1094" s="91" t="s">
        <v>1675</v>
      </c>
      <c r="T1094" s="91" t="s">
        <v>133</v>
      </c>
      <c r="U1094" s="91"/>
      <c r="V1094" s="91">
        <v>1000</v>
      </c>
      <c r="W1094" s="91"/>
      <c r="X1094" s="91"/>
      <c r="Y1094" s="91"/>
      <c r="Z1094" s="91"/>
      <c r="AA1094" s="91"/>
      <c r="AB1094" s="91">
        <v>27.767996147963164</v>
      </c>
      <c r="AC1094" s="91">
        <v>8.503843168435974E-3</v>
      </c>
      <c r="AD1094" s="91">
        <v>27.736911525970154</v>
      </c>
      <c r="AE1094" s="91">
        <v>27.796658602635983</v>
      </c>
      <c r="AF1094" s="91">
        <v>1.5091577205645108</v>
      </c>
      <c r="AG1094" s="91">
        <v>0.91149624364274406</v>
      </c>
      <c r="AH1094" s="91">
        <v>-9.0380924013513315</v>
      </c>
      <c r="AI1094" s="91">
        <v>9.4492036617086175</v>
      </c>
      <c r="AJ1094" s="91">
        <v>-1.0110430960462713E-2</v>
      </c>
      <c r="AK1094" s="91">
        <v>0.13091772950569422</v>
      </c>
      <c r="AR1094" s="99" t="s">
        <v>390</v>
      </c>
      <c r="AS1094" s="100">
        <v>33700</v>
      </c>
      <c r="AT1094" s="81" t="s">
        <v>398</v>
      </c>
    </row>
    <row r="1095" spans="1:46" x14ac:dyDescent="0.25">
      <c r="A1095" s="91" t="s">
        <v>1674</v>
      </c>
      <c r="B1095" s="91" t="s">
        <v>940</v>
      </c>
      <c r="C1095" s="91">
        <v>1</v>
      </c>
      <c r="D1095" s="91">
        <v>1</v>
      </c>
      <c r="E1095" s="91">
        <v>1</v>
      </c>
      <c r="F1095" s="91" t="s">
        <v>161</v>
      </c>
      <c r="G1095" s="91">
        <v>30</v>
      </c>
      <c r="H1095" s="91" t="s">
        <v>397</v>
      </c>
      <c r="I1095" s="91"/>
      <c r="J1095" s="91">
        <v>0.48609121913046599</v>
      </c>
      <c r="K1095" s="91">
        <v>0.40020711485880006</v>
      </c>
      <c r="L1095" s="91">
        <v>0.55120087549156138</v>
      </c>
      <c r="M1095" s="91">
        <v>3.7023036454062517</v>
      </c>
      <c r="N1095" s="91" t="s">
        <v>1673</v>
      </c>
      <c r="O1095" s="91">
        <v>1000</v>
      </c>
      <c r="P1095" s="91">
        <v>13.1</v>
      </c>
      <c r="Q1095" s="91">
        <v>0</v>
      </c>
      <c r="R1095" s="91">
        <v>3</v>
      </c>
      <c r="S1095" s="91" t="s">
        <v>1675</v>
      </c>
      <c r="T1095" s="91" t="s">
        <v>133</v>
      </c>
      <c r="U1095" s="91"/>
      <c r="V1095" s="91">
        <v>1000</v>
      </c>
      <c r="W1095" s="91"/>
      <c r="X1095" s="91"/>
      <c r="Y1095" s="91"/>
      <c r="Z1095" s="91"/>
      <c r="AA1095" s="91"/>
      <c r="AB1095" s="91">
        <v>61.075902436782009</v>
      </c>
      <c r="AC1095" s="91">
        <v>1.4516724876028033E-2</v>
      </c>
      <c r="AD1095" s="91">
        <v>61.032084675602455</v>
      </c>
      <c r="AE1095" s="91">
        <v>61.123934659119101</v>
      </c>
      <c r="AF1095" s="91">
        <v>5.3095276187649771</v>
      </c>
      <c r="AG1095" s="91">
        <v>3.3781885198635724</v>
      </c>
      <c r="AH1095" s="91">
        <v>-0.13325537260698705</v>
      </c>
      <c r="AI1095" s="91">
        <v>11.966119620777173</v>
      </c>
      <c r="AJ1095" s="91">
        <v>0.28085823454715003</v>
      </c>
      <c r="AK1095" s="91">
        <v>0.51866976148930688</v>
      </c>
      <c r="AR1095" s="99" t="s">
        <v>390</v>
      </c>
      <c r="AS1095" s="100">
        <v>33700</v>
      </c>
      <c r="AT1095" s="81" t="s">
        <v>398</v>
      </c>
    </row>
    <row r="1096" spans="1:46" x14ac:dyDescent="0.25">
      <c r="A1096" s="91" t="s">
        <v>1674</v>
      </c>
      <c r="B1096" s="91" t="s">
        <v>940</v>
      </c>
      <c r="C1096" s="91">
        <v>1</v>
      </c>
      <c r="D1096" s="91">
        <v>1</v>
      </c>
      <c r="E1096" s="91">
        <v>2</v>
      </c>
      <c r="F1096" s="91" t="s">
        <v>161</v>
      </c>
      <c r="G1096" s="91">
        <v>30</v>
      </c>
      <c r="H1096" s="91" t="s">
        <v>397</v>
      </c>
      <c r="I1096" s="91"/>
      <c r="J1096" s="91">
        <v>0.48609121913046599</v>
      </c>
      <c r="K1096" s="91">
        <v>0.40020711485880006</v>
      </c>
      <c r="L1096" s="91">
        <v>0.55120087549156138</v>
      </c>
      <c r="M1096" s="91">
        <v>3.7023036454062517</v>
      </c>
      <c r="N1096" s="91" t="s">
        <v>1673</v>
      </c>
      <c r="O1096" s="91">
        <v>1000</v>
      </c>
      <c r="P1096" s="91">
        <v>13.1</v>
      </c>
      <c r="Q1096" s="91">
        <v>0</v>
      </c>
      <c r="R1096" s="91">
        <v>3</v>
      </c>
      <c r="S1096" s="91" t="s">
        <v>1675</v>
      </c>
      <c r="T1096" s="91" t="s">
        <v>133</v>
      </c>
      <c r="U1096" s="91"/>
      <c r="V1096" s="91">
        <v>1000</v>
      </c>
      <c r="W1096" s="91"/>
      <c r="X1096" s="91"/>
      <c r="Y1096" s="91"/>
      <c r="Z1096" s="91"/>
      <c r="AA1096" s="91"/>
      <c r="AB1096" s="91">
        <v>38.871226556884849</v>
      </c>
      <c r="AC1096" s="91">
        <v>7.3575739520444876E-3</v>
      </c>
      <c r="AD1096" s="91">
        <v>38.84273380428175</v>
      </c>
      <c r="AE1096" s="91">
        <v>38.898913891280671</v>
      </c>
      <c r="AF1096" s="91">
        <v>1.5646675573220401</v>
      </c>
      <c r="AG1096" s="91">
        <v>0.86451023137676108</v>
      </c>
      <c r="AH1096" s="91">
        <v>-7.5533672390311324</v>
      </c>
      <c r="AI1096" s="91">
        <v>9.7289899398155502</v>
      </c>
      <c r="AJ1096" s="91">
        <v>-3.0419032104458208E-2</v>
      </c>
      <c r="AK1096" s="91">
        <v>0.18715611884445627</v>
      </c>
      <c r="AR1096" s="99" t="s">
        <v>390</v>
      </c>
      <c r="AS1096" s="100">
        <v>33700</v>
      </c>
      <c r="AT1096" s="81" t="s">
        <v>398</v>
      </c>
    </row>
    <row r="1097" spans="1:46" x14ac:dyDescent="0.25">
      <c r="A1097" s="91" t="s">
        <v>1674</v>
      </c>
      <c r="B1097" s="91" t="s">
        <v>941</v>
      </c>
      <c r="C1097" s="91">
        <v>1</v>
      </c>
      <c r="D1097" s="91">
        <v>1</v>
      </c>
      <c r="E1097" s="91">
        <v>1</v>
      </c>
      <c r="F1097" s="91" t="s">
        <v>161</v>
      </c>
      <c r="G1097" s="91">
        <v>30</v>
      </c>
      <c r="H1097" s="91" t="s">
        <v>397</v>
      </c>
      <c r="I1097" s="91"/>
      <c r="J1097" s="91">
        <v>0.48978322976297323</v>
      </c>
      <c r="K1097" s="91">
        <v>0.4199503690325937</v>
      </c>
      <c r="L1097" s="91">
        <v>0.55897992474971869</v>
      </c>
      <c r="M1097" s="91">
        <v>3.3519492014654255</v>
      </c>
      <c r="N1097" s="91" t="s">
        <v>1673</v>
      </c>
      <c r="O1097" s="91">
        <v>1000</v>
      </c>
      <c r="P1097" s="91">
        <v>13.1</v>
      </c>
      <c r="Q1097" s="91">
        <v>0</v>
      </c>
      <c r="R1097" s="91">
        <v>3</v>
      </c>
      <c r="S1097" s="91" t="s">
        <v>1675</v>
      </c>
      <c r="T1097" s="91" t="s">
        <v>133</v>
      </c>
      <c r="U1097" s="91"/>
      <c r="V1097" s="91">
        <v>1000</v>
      </c>
      <c r="W1097" s="91"/>
      <c r="X1097" s="91"/>
      <c r="Y1097" s="91"/>
      <c r="Z1097" s="91"/>
      <c r="AA1097" s="91"/>
      <c r="AB1097" s="91">
        <v>61.076037588596371</v>
      </c>
      <c r="AC1097" s="91">
        <v>1.4721726989916575E-2</v>
      </c>
      <c r="AD1097" s="91">
        <v>61.032976422989364</v>
      </c>
      <c r="AE1097" s="91">
        <v>61.12512365564163</v>
      </c>
      <c r="AF1097" s="91">
        <v>5.3159601403135062</v>
      </c>
      <c r="AG1097" s="91">
        <v>3.3903388524305931</v>
      </c>
      <c r="AH1097" s="91">
        <v>-0.19552326138440979</v>
      </c>
      <c r="AI1097" s="91">
        <v>11.764367673725431</v>
      </c>
      <c r="AJ1097" s="91">
        <v>0.28185256099445527</v>
      </c>
      <c r="AK1097" s="91">
        <v>0.51598564719366147</v>
      </c>
      <c r="AR1097" s="99" t="s">
        <v>390</v>
      </c>
      <c r="AS1097" s="100">
        <v>33700</v>
      </c>
      <c r="AT1097" s="81" t="s">
        <v>398</v>
      </c>
    </row>
    <row r="1098" spans="1:46" x14ac:dyDescent="0.25">
      <c r="A1098" s="91" t="s">
        <v>1674</v>
      </c>
      <c r="B1098" s="91" t="s">
        <v>941</v>
      </c>
      <c r="C1098" s="91">
        <v>1</v>
      </c>
      <c r="D1098" s="91">
        <v>1</v>
      </c>
      <c r="E1098" s="91">
        <v>2</v>
      </c>
      <c r="F1098" s="91" t="s">
        <v>161</v>
      </c>
      <c r="G1098" s="91">
        <v>30</v>
      </c>
      <c r="H1098" s="91" t="s">
        <v>397</v>
      </c>
      <c r="I1098" s="91"/>
      <c r="J1098" s="91">
        <v>0.48978322976297323</v>
      </c>
      <c r="K1098" s="91">
        <v>0.4199503690325937</v>
      </c>
      <c r="L1098" s="91">
        <v>0.55897992474971869</v>
      </c>
      <c r="M1098" s="91">
        <v>3.3519492014654255</v>
      </c>
      <c r="N1098" s="91" t="s">
        <v>1673</v>
      </c>
      <c r="O1098" s="91">
        <v>1000</v>
      </c>
      <c r="P1098" s="91">
        <v>13.1</v>
      </c>
      <c r="Q1098" s="91">
        <v>0</v>
      </c>
      <c r="R1098" s="91">
        <v>3</v>
      </c>
      <c r="S1098" s="91" t="s">
        <v>1675</v>
      </c>
      <c r="T1098" s="91" t="s">
        <v>133</v>
      </c>
      <c r="U1098" s="91"/>
      <c r="V1098" s="91">
        <v>1000</v>
      </c>
      <c r="W1098" s="91"/>
      <c r="X1098" s="91"/>
      <c r="Y1098" s="91"/>
      <c r="Z1098" s="91"/>
      <c r="AA1098" s="91"/>
      <c r="AB1098" s="91">
        <v>49.954922813602842</v>
      </c>
      <c r="AC1098" s="91">
        <v>9.6530558587164788E-3</v>
      </c>
      <c r="AD1098" s="91">
        <v>49.916780353818822</v>
      </c>
      <c r="AE1098" s="91">
        <v>49.992548954954636</v>
      </c>
      <c r="AF1098" s="91">
        <v>1.6782350902964589</v>
      </c>
      <c r="AG1098" s="91">
        <v>0.87964446632821047</v>
      </c>
      <c r="AH1098" s="91">
        <v>-7.7348824231155504</v>
      </c>
      <c r="AI1098" s="91">
        <v>7.5234625476085117</v>
      </c>
      <c r="AJ1098" s="91">
        <v>-7.2717796173345617E-2</v>
      </c>
      <c r="AK1098" s="91">
        <v>0.22933164665774733</v>
      </c>
      <c r="AR1098" s="99" t="s">
        <v>390</v>
      </c>
      <c r="AS1098" s="100">
        <v>33700</v>
      </c>
      <c r="AT1098" s="81" t="s">
        <v>398</v>
      </c>
    </row>
    <row r="1099" spans="1:46" x14ac:dyDescent="0.25">
      <c r="A1099" s="91" t="s">
        <v>1674</v>
      </c>
      <c r="B1099" s="91" t="s">
        <v>942</v>
      </c>
      <c r="C1099" s="91">
        <v>1</v>
      </c>
      <c r="D1099" s="91">
        <v>1</v>
      </c>
      <c r="E1099" s="91">
        <v>1</v>
      </c>
      <c r="F1099" s="91" t="s">
        <v>161</v>
      </c>
      <c r="G1099" s="91">
        <v>30</v>
      </c>
      <c r="H1099" s="91" t="s">
        <v>397</v>
      </c>
      <c r="I1099" s="91"/>
      <c r="J1099" s="91">
        <v>0.48161635649028928</v>
      </c>
      <c r="K1099" s="91">
        <v>0.40751345092977048</v>
      </c>
      <c r="L1099" s="91">
        <v>0.55413119790482024</v>
      </c>
      <c r="M1099" s="91">
        <v>3.3130388408531801</v>
      </c>
      <c r="N1099" s="91" t="s">
        <v>1673</v>
      </c>
      <c r="O1099" s="91">
        <v>1000</v>
      </c>
      <c r="P1099" s="91">
        <v>13.1</v>
      </c>
      <c r="Q1099" s="91">
        <v>0</v>
      </c>
      <c r="R1099" s="91">
        <v>3</v>
      </c>
      <c r="S1099" s="91" t="s">
        <v>1675</v>
      </c>
      <c r="T1099" s="91" t="s">
        <v>133</v>
      </c>
      <c r="U1099" s="91"/>
      <c r="V1099" s="91">
        <v>1000</v>
      </c>
      <c r="W1099" s="91"/>
      <c r="X1099" s="91"/>
      <c r="Y1099" s="91"/>
      <c r="Z1099" s="91"/>
      <c r="AA1099" s="91"/>
      <c r="AB1099" s="91">
        <v>61.076543183010251</v>
      </c>
      <c r="AC1099" s="91">
        <v>1.4563676207618002E-2</v>
      </c>
      <c r="AD1099" s="91">
        <v>61.035948914360354</v>
      </c>
      <c r="AE1099" s="91">
        <v>61.126907150448751</v>
      </c>
      <c r="AF1099" s="91">
        <v>5.1443089498034729</v>
      </c>
      <c r="AG1099" s="91">
        <v>3.302519407174374</v>
      </c>
      <c r="AH1099" s="91">
        <v>-0.63973821573203815</v>
      </c>
      <c r="AI1099" s="91">
        <v>11.658502127561921</v>
      </c>
      <c r="AJ1099" s="91">
        <v>0.24977191929397516</v>
      </c>
      <c r="AK1099" s="91">
        <v>0.52007458430346942</v>
      </c>
      <c r="AR1099" s="99" t="s">
        <v>390</v>
      </c>
      <c r="AS1099" s="100">
        <v>33700</v>
      </c>
      <c r="AT1099" s="81" t="s">
        <v>398</v>
      </c>
    </row>
    <row r="1100" spans="1:46" x14ac:dyDescent="0.25">
      <c r="A1100" s="91" t="s">
        <v>1674</v>
      </c>
      <c r="B1100" s="91" t="s">
        <v>942</v>
      </c>
      <c r="C1100" s="91">
        <v>1</v>
      </c>
      <c r="D1100" s="91">
        <v>1</v>
      </c>
      <c r="E1100" s="91">
        <v>2</v>
      </c>
      <c r="F1100" s="91" t="s">
        <v>161</v>
      </c>
      <c r="G1100" s="91">
        <v>30</v>
      </c>
      <c r="H1100" s="91" t="s">
        <v>397</v>
      </c>
      <c r="I1100" s="91"/>
      <c r="J1100" s="91">
        <v>0.48161635649028928</v>
      </c>
      <c r="K1100" s="91">
        <v>0.40751345092977048</v>
      </c>
      <c r="L1100" s="91">
        <v>0.55413119790482024</v>
      </c>
      <c r="M1100" s="91">
        <v>3.3130388408531801</v>
      </c>
      <c r="N1100" s="91" t="s">
        <v>1673</v>
      </c>
      <c r="O1100" s="91">
        <v>1000</v>
      </c>
      <c r="P1100" s="91">
        <v>13.1</v>
      </c>
      <c r="Q1100" s="91">
        <v>0</v>
      </c>
      <c r="R1100" s="91">
        <v>3</v>
      </c>
      <c r="S1100" s="91" t="s">
        <v>1675</v>
      </c>
      <c r="T1100" s="91" t="s">
        <v>133</v>
      </c>
      <c r="U1100" s="91"/>
      <c r="V1100" s="91">
        <v>1000</v>
      </c>
      <c r="W1100" s="91"/>
      <c r="X1100" s="91"/>
      <c r="Y1100" s="91"/>
      <c r="Z1100" s="91"/>
      <c r="AA1100" s="91"/>
      <c r="AB1100" s="91">
        <v>72.150536691877022</v>
      </c>
      <c r="AC1100" s="91">
        <v>9.3953406371925317E-3</v>
      </c>
      <c r="AD1100" s="91">
        <v>72.112343528073779</v>
      </c>
      <c r="AE1100" s="91">
        <v>72.182520172288562</v>
      </c>
      <c r="AF1100" s="91">
        <v>1.809817598436757</v>
      </c>
      <c r="AG1100" s="91">
        <v>0.95445844179553863</v>
      </c>
      <c r="AH1100" s="91">
        <v>-5.70698911652444</v>
      </c>
      <c r="AI1100" s="91">
        <v>7.3750357473721255</v>
      </c>
      <c r="AJ1100" s="91">
        <v>-0.23661091307027604</v>
      </c>
      <c r="AK1100" s="91">
        <v>0.28249400803232133</v>
      </c>
      <c r="AR1100" s="99" t="s">
        <v>390</v>
      </c>
      <c r="AS1100" s="100">
        <v>33700</v>
      </c>
      <c r="AT1100" s="81" t="s">
        <v>398</v>
      </c>
    </row>
    <row r="1101" spans="1:46" x14ac:dyDescent="0.25">
      <c r="A1101" s="91" t="s">
        <v>1674</v>
      </c>
      <c r="B1101" s="91" t="s">
        <v>943</v>
      </c>
      <c r="C1101" s="91">
        <v>1</v>
      </c>
      <c r="D1101" s="91">
        <v>1</v>
      </c>
      <c r="E1101" s="91">
        <v>1</v>
      </c>
      <c r="F1101" s="91" t="s">
        <v>161</v>
      </c>
      <c r="G1101" s="91">
        <v>30</v>
      </c>
      <c r="H1101" s="91" t="s">
        <v>397</v>
      </c>
      <c r="I1101" s="91"/>
      <c r="J1101" s="91">
        <v>0.48611548428529261</v>
      </c>
      <c r="K1101" s="91">
        <v>0.42723482130290474</v>
      </c>
      <c r="L1101" s="91">
        <v>0.53979109208886789</v>
      </c>
      <c r="M1101" s="91">
        <v>3.1224037588426645</v>
      </c>
      <c r="N1101" s="91" t="s">
        <v>1673</v>
      </c>
      <c r="O1101" s="91">
        <v>1000</v>
      </c>
      <c r="P1101" s="91">
        <v>13.1</v>
      </c>
      <c r="Q1101" s="91">
        <v>0</v>
      </c>
      <c r="R1101" s="91">
        <v>3</v>
      </c>
      <c r="S1101" s="91" t="s">
        <v>1675</v>
      </c>
      <c r="T1101" s="91" t="s">
        <v>133</v>
      </c>
      <c r="U1101" s="91"/>
      <c r="V1101" s="91">
        <v>1000</v>
      </c>
      <c r="W1101" s="91"/>
      <c r="X1101" s="91"/>
      <c r="Y1101" s="91"/>
      <c r="Z1101" s="91"/>
      <c r="AA1101" s="91"/>
      <c r="AB1101" s="91">
        <v>61.076805854840018</v>
      </c>
      <c r="AC1101" s="91">
        <v>1.4728396529623251E-2</v>
      </c>
      <c r="AD1101" s="91">
        <v>61.00447383589092</v>
      </c>
      <c r="AE1101" s="91">
        <v>61.13712585480026</v>
      </c>
      <c r="AF1101" s="91">
        <v>5.178303860884311</v>
      </c>
      <c r="AG1101" s="91">
        <v>3.3265164478331797</v>
      </c>
      <c r="AH1101" s="91">
        <v>-0.36137804405342011</v>
      </c>
      <c r="AI1101" s="91">
        <v>11.762352632493567</v>
      </c>
      <c r="AJ1101" s="91">
        <v>0.26244123367627659</v>
      </c>
      <c r="AK1101" s="91">
        <v>0.51913425996024543</v>
      </c>
      <c r="AR1101" s="99" t="s">
        <v>390</v>
      </c>
      <c r="AS1101" s="100">
        <v>33700</v>
      </c>
      <c r="AT1101" s="81" t="s">
        <v>398</v>
      </c>
    </row>
    <row r="1102" spans="1:46" x14ac:dyDescent="0.25">
      <c r="A1102" s="91" t="s">
        <v>1674</v>
      </c>
      <c r="B1102" s="91" t="s">
        <v>943</v>
      </c>
      <c r="C1102" s="91">
        <v>1</v>
      </c>
      <c r="D1102" s="91">
        <v>1</v>
      </c>
      <c r="E1102" s="91">
        <v>2</v>
      </c>
      <c r="F1102" s="91" t="s">
        <v>161</v>
      </c>
      <c r="G1102" s="91">
        <v>30</v>
      </c>
      <c r="H1102" s="91" t="s">
        <v>397</v>
      </c>
      <c r="I1102" s="91"/>
      <c r="J1102" s="91">
        <v>0.48611548428529261</v>
      </c>
      <c r="K1102" s="91">
        <v>0.42723482130290474</v>
      </c>
      <c r="L1102" s="91">
        <v>0.53979109208886789</v>
      </c>
      <c r="M1102" s="91">
        <v>3.1224037588426645</v>
      </c>
      <c r="N1102" s="91" t="s">
        <v>1673</v>
      </c>
      <c r="O1102" s="91">
        <v>1000</v>
      </c>
      <c r="P1102" s="91">
        <v>13.1</v>
      </c>
      <c r="Q1102" s="91">
        <v>0</v>
      </c>
      <c r="R1102" s="91">
        <v>3</v>
      </c>
      <c r="S1102" s="91" t="s">
        <v>1675</v>
      </c>
      <c r="T1102" s="91" t="s">
        <v>133</v>
      </c>
      <c r="U1102" s="91"/>
      <c r="V1102" s="91">
        <v>1000</v>
      </c>
      <c r="W1102" s="91"/>
      <c r="X1102" s="91"/>
      <c r="Y1102" s="91"/>
      <c r="Z1102" s="91"/>
      <c r="AA1102" s="91"/>
      <c r="AB1102" s="91">
        <v>83.248377784156773</v>
      </c>
      <c r="AC1102" s="91">
        <v>1.0996383467042202E-2</v>
      </c>
      <c r="AD1102" s="91">
        <v>83.200925356379727</v>
      </c>
      <c r="AE1102" s="91">
        <v>83.2871276062817</v>
      </c>
      <c r="AF1102" s="91">
        <v>1.9046435132694119</v>
      </c>
      <c r="AG1102" s="91">
        <v>1.0136839131954452</v>
      </c>
      <c r="AH1102" s="91">
        <v>-3.79766969017387</v>
      </c>
      <c r="AI1102" s="91">
        <v>7.7908010830775316</v>
      </c>
      <c r="AJ1102" s="91">
        <v>-0.34131403288876422</v>
      </c>
      <c r="AK1102" s="91">
        <v>0.37455803391465914</v>
      </c>
      <c r="AR1102" s="99" t="s">
        <v>390</v>
      </c>
      <c r="AS1102" s="100">
        <v>33700</v>
      </c>
      <c r="AT1102" s="81" t="s">
        <v>398</v>
      </c>
    </row>
    <row r="1103" spans="1:46" x14ac:dyDescent="0.25">
      <c r="A1103" s="91" t="s">
        <v>1674</v>
      </c>
      <c r="B1103" s="91" t="s">
        <v>944</v>
      </c>
      <c r="C1103" s="91">
        <v>1</v>
      </c>
      <c r="D1103" s="91">
        <v>1</v>
      </c>
      <c r="E1103" s="91">
        <v>1</v>
      </c>
      <c r="F1103" s="91" t="s">
        <v>161</v>
      </c>
      <c r="G1103" s="91">
        <v>30</v>
      </c>
      <c r="H1103" s="91" t="s">
        <v>397</v>
      </c>
      <c r="I1103" s="91"/>
      <c r="J1103" s="91">
        <v>0.4909137340760435</v>
      </c>
      <c r="K1103" s="91">
        <v>0.42656603490437867</v>
      </c>
      <c r="L1103" s="91">
        <v>0.56898077957893012</v>
      </c>
      <c r="M1103" s="91">
        <v>3.2887472056780975</v>
      </c>
      <c r="N1103" s="91" t="s">
        <v>1673</v>
      </c>
      <c r="O1103" s="91">
        <v>1000</v>
      </c>
      <c r="P1103" s="91">
        <v>13.1</v>
      </c>
      <c r="Q1103" s="91">
        <v>0</v>
      </c>
      <c r="R1103" s="91">
        <v>3</v>
      </c>
      <c r="S1103" s="91" t="s">
        <v>1675</v>
      </c>
      <c r="T1103" s="91" t="s">
        <v>133</v>
      </c>
      <c r="U1103" s="91"/>
      <c r="V1103" s="91">
        <v>1000</v>
      </c>
      <c r="W1103" s="91"/>
      <c r="X1103" s="91"/>
      <c r="Y1103" s="91"/>
      <c r="Z1103" s="91"/>
      <c r="AA1103" s="91"/>
      <c r="AB1103" s="91">
        <v>61.07609540625171</v>
      </c>
      <c r="AC1103" s="91">
        <v>1.4860343784241127E-2</v>
      </c>
      <c r="AD1103" s="91">
        <v>61.033273672127414</v>
      </c>
      <c r="AE1103" s="91">
        <v>61.141543099410349</v>
      </c>
      <c r="AF1103" s="91">
        <v>5.2214150744494336</v>
      </c>
      <c r="AG1103" s="91">
        <v>3.3501875737458393</v>
      </c>
      <c r="AH1103" s="91">
        <v>-0.56713860948667794</v>
      </c>
      <c r="AI1103" s="91">
        <v>11.867343998075068</v>
      </c>
      <c r="AJ1103" s="91">
        <v>0.27003298141188808</v>
      </c>
      <c r="AK1103" s="91">
        <v>0.52473109095253323</v>
      </c>
      <c r="AR1103" s="99" t="s">
        <v>390</v>
      </c>
      <c r="AS1103" s="100">
        <v>33700</v>
      </c>
      <c r="AT1103" s="81" t="s">
        <v>398</v>
      </c>
    </row>
    <row r="1104" spans="1:46" x14ac:dyDescent="0.25">
      <c r="A1104" s="91" t="s">
        <v>1674</v>
      </c>
      <c r="B1104" s="91" t="s">
        <v>944</v>
      </c>
      <c r="C1104" s="91">
        <v>1</v>
      </c>
      <c r="D1104" s="91">
        <v>1</v>
      </c>
      <c r="E1104" s="91">
        <v>2</v>
      </c>
      <c r="F1104" s="91" t="s">
        <v>161</v>
      </c>
      <c r="G1104" s="91">
        <v>30</v>
      </c>
      <c r="H1104" s="91" t="s">
        <v>397</v>
      </c>
      <c r="I1104" s="91"/>
      <c r="J1104" s="91">
        <v>0.4909137340760435</v>
      </c>
      <c r="K1104" s="91">
        <v>0.42656603490437867</v>
      </c>
      <c r="L1104" s="91">
        <v>0.56898077957893012</v>
      </c>
      <c r="M1104" s="91">
        <v>3.2887472056780975</v>
      </c>
      <c r="N1104" s="91" t="s">
        <v>1673</v>
      </c>
      <c r="O1104" s="91">
        <v>1000</v>
      </c>
      <c r="P1104" s="91">
        <v>13.1</v>
      </c>
      <c r="Q1104" s="91">
        <v>0</v>
      </c>
      <c r="R1104" s="91">
        <v>3</v>
      </c>
      <c r="S1104" s="91" t="s">
        <v>1675</v>
      </c>
      <c r="T1104" s="91" t="s">
        <v>133</v>
      </c>
      <c r="U1104" s="91"/>
      <c r="V1104" s="91">
        <v>1000</v>
      </c>
      <c r="W1104" s="91"/>
      <c r="X1104" s="91"/>
      <c r="Y1104" s="91"/>
      <c r="Z1104" s="91"/>
      <c r="AA1104" s="91"/>
      <c r="AB1104" s="91">
        <v>94.349525786517617</v>
      </c>
      <c r="AC1104" s="91">
        <v>1.274036629791284E-2</v>
      </c>
      <c r="AD1104" s="91">
        <v>94.292776925234762</v>
      </c>
      <c r="AE1104" s="91">
        <v>94.385815905293228</v>
      </c>
      <c r="AF1104" s="91">
        <v>2.0130010378551062</v>
      </c>
      <c r="AG1104" s="91">
        <v>1.0972151374647814</v>
      </c>
      <c r="AH1104" s="91">
        <v>-3.3586720431279726</v>
      </c>
      <c r="AI1104" s="91">
        <v>7.4971905931181766</v>
      </c>
      <c r="AJ1104" s="91">
        <v>-0.461961196144136</v>
      </c>
      <c r="AK1104" s="91">
        <v>0.44931001088870909</v>
      </c>
      <c r="AR1104" s="99" t="s">
        <v>390</v>
      </c>
      <c r="AS1104" s="100">
        <v>33700</v>
      </c>
      <c r="AT1104" s="81" t="s">
        <v>398</v>
      </c>
    </row>
    <row r="1105" spans="1:46" x14ac:dyDescent="0.25">
      <c r="A1105" s="91" t="s">
        <v>1674</v>
      </c>
      <c r="B1105" s="91" t="s">
        <v>945</v>
      </c>
      <c r="C1105" s="91">
        <v>1</v>
      </c>
      <c r="D1105" s="91">
        <v>1</v>
      </c>
      <c r="E1105" s="91">
        <v>1</v>
      </c>
      <c r="F1105" s="91" t="s">
        <v>161</v>
      </c>
      <c r="G1105" s="91">
        <v>30</v>
      </c>
      <c r="H1105" s="91" t="s">
        <v>397</v>
      </c>
      <c r="I1105" s="91"/>
      <c r="J1105" s="91">
        <v>0.4861709903286846</v>
      </c>
      <c r="K1105" s="91">
        <v>0.42773232779155335</v>
      </c>
      <c r="L1105" s="91">
        <v>0.55807639820884702</v>
      </c>
      <c r="M1105" s="91">
        <v>3.3741087250695405</v>
      </c>
      <c r="N1105" s="91" t="s">
        <v>1673</v>
      </c>
      <c r="O1105" s="91">
        <v>1000</v>
      </c>
      <c r="P1105" s="91">
        <v>13.1</v>
      </c>
      <c r="Q1105" s="91">
        <v>0</v>
      </c>
      <c r="R1105" s="91">
        <v>3</v>
      </c>
      <c r="S1105" s="91" t="s">
        <v>1675</v>
      </c>
      <c r="T1105" s="91" t="s">
        <v>133</v>
      </c>
      <c r="U1105" s="91"/>
      <c r="V1105" s="91">
        <v>1000</v>
      </c>
      <c r="W1105" s="91"/>
      <c r="X1105" s="91"/>
      <c r="Y1105" s="91"/>
      <c r="Z1105" s="91"/>
      <c r="AA1105" s="91"/>
      <c r="AB1105" s="91">
        <v>61.073192654806576</v>
      </c>
      <c r="AC1105" s="91">
        <v>6.7801771745414185E-2</v>
      </c>
      <c r="AD1105" s="91">
        <v>61.023464450590758</v>
      </c>
      <c r="AE1105" s="91">
        <v>62.652850902831396</v>
      </c>
      <c r="AF1105" s="91">
        <v>5.1835935298477542</v>
      </c>
      <c r="AG1105" s="91">
        <v>3.321468976040054</v>
      </c>
      <c r="AH1105" s="91">
        <v>-0.4317298150108132</v>
      </c>
      <c r="AI1105" s="91">
        <v>12.003414161558608</v>
      </c>
      <c r="AJ1105" s="91">
        <v>0.26414362062857144</v>
      </c>
      <c r="AK1105" s="91">
        <v>0.51834276509702604</v>
      </c>
      <c r="AR1105" s="99" t="s">
        <v>390</v>
      </c>
      <c r="AS1105" s="100">
        <v>33700</v>
      </c>
      <c r="AT1105" s="81" t="s">
        <v>398</v>
      </c>
    </row>
    <row r="1106" spans="1:46" x14ac:dyDescent="0.25">
      <c r="A1106" s="91" t="s">
        <v>1674</v>
      </c>
      <c r="B1106" s="91" t="s">
        <v>945</v>
      </c>
      <c r="C1106" s="91">
        <v>1</v>
      </c>
      <c r="D1106" s="91">
        <v>1</v>
      </c>
      <c r="E1106" s="91">
        <v>2</v>
      </c>
      <c r="F1106" s="91" t="s">
        <v>161</v>
      </c>
      <c r="G1106" s="91">
        <v>30</v>
      </c>
      <c r="H1106" s="91" t="s">
        <v>397</v>
      </c>
      <c r="I1106" s="91"/>
      <c r="J1106" s="91">
        <v>0.4861709903286846</v>
      </c>
      <c r="K1106" s="91">
        <v>0.42773232779155335</v>
      </c>
      <c r="L1106" s="91">
        <v>0.55807639820884702</v>
      </c>
      <c r="M1106" s="91">
        <v>3.3741087250695405</v>
      </c>
      <c r="N1106" s="91" t="s">
        <v>1673</v>
      </c>
      <c r="O1106" s="91">
        <v>1000</v>
      </c>
      <c r="P1106" s="91">
        <v>13.1</v>
      </c>
      <c r="Q1106" s="91">
        <v>0</v>
      </c>
      <c r="R1106" s="91">
        <v>3</v>
      </c>
      <c r="S1106" s="91" t="s">
        <v>1675</v>
      </c>
      <c r="T1106" s="91" t="s">
        <v>133</v>
      </c>
      <c r="U1106" s="91"/>
      <c r="V1106" s="91">
        <v>1000</v>
      </c>
      <c r="W1106" s="91"/>
      <c r="X1106" s="91"/>
      <c r="Y1106" s="91"/>
      <c r="Z1106" s="91"/>
      <c r="AA1106" s="91"/>
      <c r="AB1106" s="91">
        <v>61.062358199632762</v>
      </c>
      <c r="AC1106" s="91">
        <v>6.342773330441473E-2</v>
      </c>
      <c r="AD1106" s="91">
        <v>59.616993085005682</v>
      </c>
      <c r="AE1106" s="91">
        <v>61.103424468645485</v>
      </c>
      <c r="AF1106" s="91">
        <v>1.7827921042100632</v>
      </c>
      <c r="AG1106" s="91">
        <v>0.9138988251597443</v>
      </c>
      <c r="AH1106" s="91">
        <v>-4.7546074096619257</v>
      </c>
      <c r="AI1106" s="91">
        <v>8.5711979967593752</v>
      </c>
      <c r="AJ1106" s="91">
        <v>-0.12466109835492464</v>
      </c>
      <c r="AK1106" s="91">
        <v>0.29775642824927478</v>
      </c>
      <c r="AR1106" s="99" t="s">
        <v>390</v>
      </c>
      <c r="AS1106" s="100">
        <v>33700</v>
      </c>
      <c r="AT1106" s="81" t="s">
        <v>398</v>
      </c>
    </row>
    <row r="1107" spans="1:46" x14ac:dyDescent="0.25">
      <c r="A1107" s="91" t="s">
        <v>1674</v>
      </c>
      <c r="B1107" s="91" t="s">
        <v>946</v>
      </c>
      <c r="C1107" s="91">
        <v>1</v>
      </c>
      <c r="D1107" s="91">
        <v>1</v>
      </c>
      <c r="E1107" s="91">
        <v>1</v>
      </c>
      <c r="F1107" s="91" t="s">
        <v>161</v>
      </c>
      <c r="G1107" s="91">
        <v>30</v>
      </c>
      <c r="H1107" s="91" t="s">
        <v>397</v>
      </c>
      <c r="I1107" s="91"/>
      <c r="J1107" s="91">
        <v>0.49177963732190172</v>
      </c>
      <c r="K1107" s="91">
        <v>0.43472040143873197</v>
      </c>
      <c r="L1107" s="91">
        <v>0.55772118550296923</v>
      </c>
      <c r="M1107" s="91">
        <v>3.1738865926196014</v>
      </c>
      <c r="N1107" s="91" t="s">
        <v>1673</v>
      </c>
      <c r="O1107" s="91">
        <v>1000</v>
      </c>
      <c r="P1107" s="91">
        <v>13.1</v>
      </c>
      <c r="Q1107" s="91">
        <v>0</v>
      </c>
      <c r="R1107" s="91">
        <v>3</v>
      </c>
      <c r="S1107" s="91" t="s">
        <v>1675</v>
      </c>
      <c r="T1107" s="91" t="s">
        <v>133</v>
      </c>
      <c r="U1107" s="91"/>
      <c r="V1107" s="91">
        <v>1000</v>
      </c>
      <c r="W1107" s="91"/>
      <c r="X1107" s="91"/>
      <c r="Y1107" s="91"/>
      <c r="Z1107" s="91"/>
      <c r="AA1107" s="91"/>
      <c r="AB1107" s="91">
        <v>61.067158361182102</v>
      </c>
      <c r="AC1107" s="91">
        <v>1.2738787235273165E-2</v>
      </c>
      <c r="AD1107" s="91">
        <v>60.976466437059784</v>
      </c>
      <c r="AE1107" s="91">
        <v>61.112936440998645</v>
      </c>
      <c r="AF1107" s="91">
        <v>5.265328037327353</v>
      </c>
      <c r="AG1107" s="91">
        <v>3.3547240675821679</v>
      </c>
      <c r="AH1107" s="91">
        <v>-0.2683217262582972</v>
      </c>
      <c r="AI1107" s="91">
        <v>11.845672721683359</v>
      </c>
      <c r="AJ1107" s="91">
        <v>0.27800230738267834</v>
      </c>
      <c r="AK1107" s="91">
        <v>0.52375612696137153</v>
      </c>
      <c r="AR1107" s="99" t="s">
        <v>390</v>
      </c>
      <c r="AS1107" s="100">
        <v>33700</v>
      </c>
      <c r="AT1107" s="81" t="s">
        <v>398</v>
      </c>
    </row>
    <row r="1108" spans="1:46" x14ac:dyDescent="0.25">
      <c r="A1108" s="91" t="s">
        <v>1674</v>
      </c>
      <c r="B1108" s="91" t="s">
        <v>946</v>
      </c>
      <c r="C1108" s="91">
        <v>1</v>
      </c>
      <c r="D1108" s="91">
        <v>1</v>
      </c>
      <c r="E1108" s="91">
        <v>2</v>
      </c>
      <c r="F1108" s="91" t="s">
        <v>161</v>
      </c>
      <c r="G1108" s="91">
        <v>30</v>
      </c>
      <c r="H1108" s="91" t="s">
        <v>397</v>
      </c>
      <c r="I1108" s="91"/>
      <c r="J1108" s="91">
        <v>0.49177963732190172</v>
      </c>
      <c r="K1108" s="91">
        <v>0.43472040143873197</v>
      </c>
      <c r="L1108" s="91">
        <v>0.55772118550296923</v>
      </c>
      <c r="M1108" s="91">
        <v>3.1738865926196014</v>
      </c>
      <c r="N1108" s="91" t="s">
        <v>1673</v>
      </c>
      <c r="O1108" s="91">
        <v>1000</v>
      </c>
      <c r="P1108" s="91">
        <v>13.1</v>
      </c>
      <c r="Q1108" s="91">
        <v>0</v>
      </c>
      <c r="R1108" s="91">
        <v>3</v>
      </c>
      <c r="S1108" s="91" t="s">
        <v>1675</v>
      </c>
      <c r="T1108" s="91" t="s">
        <v>133</v>
      </c>
      <c r="U1108" s="91"/>
      <c r="V1108" s="91">
        <v>1000</v>
      </c>
      <c r="W1108" s="91"/>
      <c r="X1108" s="91"/>
      <c r="Y1108" s="91"/>
      <c r="Z1108" s="91"/>
      <c r="AA1108" s="91"/>
      <c r="AB1108" s="91">
        <v>61.067626633007613</v>
      </c>
      <c r="AC1108" s="91">
        <v>1.2498856202384308E-2</v>
      </c>
      <c r="AD1108" s="91">
        <v>61.021978204907114</v>
      </c>
      <c r="AE1108" s="91">
        <v>61.126015403054147</v>
      </c>
      <c r="AF1108" s="91">
        <v>1.8353109316523863</v>
      </c>
      <c r="AG1108" s="91">
        <v>0.92711888242207574</v>
      </c>
      <c r="AH1108" s="91">
        <v>-5.6132697580038524</v>
      </c>
      <c r="AI1108" s="91">
        <v>9.1838792370291973</v>
      </c>
      <c r="AJ1108" s="91">
        <v>-0.12071556941529567</v>
      </c>
      <c r="AK1108" s="91">
        <v>0.30685233008189672</v>
      </c>
      <c r="AR1108" s="99" t="s">
        <v>390</v>
      </c>
      <c r="AS1108" s="100">
        <v>33700</v>
      </c>
      <c r="AT1108" s="81" t="s">
        <v>398</v>
      </c>
    </row>
    <row r="1109" spans="1:46" x14ac:dyDescent="0.25">
      <c r="A1109" s="91" t="s">
        <v>1674</v>
      </c>
      <c r="B1109" s="91" t="s">
        <v>947</v>
      </c>
      <c r="C1109" s="91">
        <v>1</v>
      </c>
      <c r="D1109" s="91">
        <v>1</v>
      </c>
      <c r="E1109" s="91">
        <v>1</v>
      </c>
      <c r="F1109" s="91" t="s">
        <v>161</v>
      </c>
      <c r="G1109" s="91">
        <v>30</v>
      </c>
      <c r="H1109" s="91" t="s">
        <v>397</v>
      </c>
      <c r="I1109" s="91"/>
      <c r="J1109" s="91">
        <v>0.48783329089536748</v>
      </c>
      <c r="K1109" s="91">
        <v>0.40550150729547618</v>
      </c>
      <c r="L1109" s="91">
        <v>0.5513197116331835</v>
      </c>
      <c r="M1109" s="91">
        <v>3.408154683905674</v>
      </c>
      <c r="N1109" s="91" t="s">
        <v>1673</v>
      </c>
      <c r="O1109" s="91">
        <v>1000</v>
      </c>
      <c r="P1109" s="91">
        <v>13.1</v>
      </c>
      <c r="Q1109" s="91">
        <v>0</v>
      </c>
      <c r="R1109" s="91">
        <v>3</v>
      </c>
      <c r="S1109" s="91" t="s">
        <v>1675</v>
      </c>
      <c r="T1109" s="91" t="s">
        <v>133</v>
      </c>
      <c r="U1109" s="91"/>
      <c r="V1109" s="91">
        <v>1000</v>
      </c>
      <c r="W1109" s="91"/>
      <c r="X1109" s="91"/>
      <c r="Y1109" s="91"/>
      <c r="Z1109" s="91"/>
      <c r="AA1109" s="91"/>
      <c r="AB1109" s="91">
        <v>61.066954143610545</v>
      </c>
      <c r="AC1109" s="91">
        <v>1.2383076194165779E-2</v>
      </c>
      <c r="AD1109" s="91">
        <v>61.016033222148984</v>
      </c>
      <c r="AE1109" s="91">
        <v>61.108477703960808</v>
      </c>
      <c r="AF1109" s="91">
        <v>5.2305108588369942</v>
      </c>
      <c r="AG1109" s="91">
        <v>3.3247774652213038</v>
      </c>
      <c r="AH1109" s="91">
        <v>-0.33505115905299543</v>
      </c>
      <c r="AI1109" s="91">
        <v>11.369156942449244</v>
      </c>
      <c r="AJ1109" s="91">
        <v>0.27068169592553915</v>
      </c>
      <c r="AK1109" s="91">
        <v>0.51758175130960071</v>
      </c>
      <c r="AR1109" s="99" t="s">
        <v>390</v>
      </c>
      <c r="AS1109" s="100">
        <v>33700</v>
      </c>
      <c r="AT1109" s="81" t="s">
        <v>398</v>
      </c>
    </row>
    <row r="1110" spans="1:46" x14ac:dyDescent="0.25">
      <c r="A1110" s="91" t="s">
        <v>1674</v>
      </c>
      <c r="B1110" s="91" t="s">
        <v>947</v>
      </c>
      <c r="C1110" s="91">
        <v>1</v>
      </c>
      <c r="D1110" s="91">
        <v>1</v>
      </c>
      <c r="E1110" s="91">
        <v>2</v>
      </c>
      <c r="F1110" s="91" t="s">
        <v>161</v>
      </c>
      <c r="G1110" s="91">
        <v>30</v>
      </c>
      <c r="H1110" s="91" t="s">
        <v>397</v>
      </c>
      <c r="I1110" s="91"/>
      <c r="J1110" s="91">
        <v>0.48783329089536748</v>
      </c>
      <c r="K1110" s="91">
        <v>0.40550150729547618</v>
      </c>
      <c r="L1110" s="91">
        <v>0.5513197116331835</v>
      </c>
      <c r="M1110" s="91">
        <v>3.408154683905674</v>
      </c>
      <c r="N1110" s="91" t="s">
        <v>1673</v>
      </c>
      <c r="O1110" s="91">
        <v>1000</v>
      </c>
      <c r="P1110" s="91">
        <v>13.1</v>
      </c>
      <c r="Q1110" s="91">
        <v>0</v>
      </c>
      <c r="R1110" s="91">
        <v>3</v>
      </c>
      <c r="S1110" s="91" t="s">
        <v>1675</v>
      </c>
      <c r="T1110" s="91" t="s">
        <v>133</v>
      </c>
      <c r="U1110" s="91"/>
      <c r="V1110" s="91">
        <v>1000</v>
      </c>
      <c r="W1110" s="91"/>
      <c r="X1110" s="91"/>
      <c r="Y1110" s="91"/>
      <c r="Z1110" s="91"/>
      <c r="AA1110" s="91"/>
      <c r="AB1110" s="91">
        <v>61.067408719211166</v>
      </c>
      <c r="AC1110" s="91">
        <v>1.2336957125563991E-2</v>
      </c>
      <c r="AD1110" s="91">
        <v>61.018411215241116</v>
      </c>
      <c r="AE1110" s="91">
        <v>61.154203055827395</v>
      </c>
      <c r="AF1110" s="91">
        <v>1.7919092184654453</v>
      </c>
      <c r="AG1110" s="91">
        <v>0.94151230298764177</v>
      </c>
      <c r="AH1110" s="91">
        <v>-7.2275377105484671</v>
      </c>
      <c r="AI1110" s="91">
        <v>8.331541237875113</v>
      </c>
      <c r="AJ1110" s="91">
        <v>-0.12810584976054887</v>
      </c>
      <c r="AK1110" s="91">
        <v>0.29713977533983105</v>
      </c>
      <c r="AR1110" s="99" t="s">
        <v>390</v>
      </c>
      <c r="AS1110" s="100">
        <v>33700</v>
      </c>
      <c r="AT1110" s="81" t="s">
        <v>398</v>
      </c>
    </row>
    <row r="1111" spans="1:46" x14ac:dyDescent="0.25">
      <c r="A1111" s="91" t="s">
        <v>1674</v>
      </c>
      <c r="B1111" s="91" t="s">
        <v>948</v>
      </c>
      <c r="C1111" s="91">
        <v>1</v>
      </c>
      <c r="D1111" s="91">
        <v>1</v>
      </c>
      <c r="E1111" s="91">
        <v>1</v>
      </c>
      <c r="F1111" s="91" t="s">
        <v>161</v>
      </c>
      <c r="G1111" s="91">
        <v>30</v>
      </c>
      <c r="H1111" s="91" t="s">
        <v>397</v>
      </c>
      <c r="I1111" s="91"/>
      <c r="J1111" s="91">
        <v>0.48696723811407372</v>
      </c>
      <c r="K1111" s="91">
        <v>0.39826605544213267</v>
      </c>
      <c r="L1111" s="91">
        <v>0.55939444358391499</v>
      </c>
      <c r="M1111" s="91">
        <v>3.4484676569739916</v>
      </c>
      <c r="N1111" s="91" t="s">
        <v>1673</v>
      </c>
      <c r="O1111" s="91">
        <v>1000</v>
      </c>
      <c r="P1111" s="91">
        <v>13.1</v>
      </c>
      <c r="Q1111" s="91">
        <v>0</v>
      </c>
      <c r="R1111" s="91">
        <v>3</v>
      </c>
      <c r="S1111" s="91" t="s">
        <v>1675</v>
      </c>
      <c r="T1111" s="91" t="s">
        <v>133</v>
      </c>
      <c r="U1111" s="91"/>
      <c r="V1111" s="91">
        <v>1000</v>
      </c>
      <c r="W1111" s="91"/>
      <c r="X1111" s="91"/>
      <c r="Y1111" s="91"/>
      <c r="Z1111" s="91"/>
      <c r="AA1111" s="91"/>
      <c r="AB1111" s="91">
        <v>61.066297083643533</v>
      </c>
      <c r="AC1111" s="91">
        <v>1.2593637692220952E-2</v>
      </c>
      <c r="AD1111" s="91">
        <v>60.968517573394301</v>
      </c>
      <c r="AE1111" s="91">
        <v>61.10728870739834</v>
      </c>
      <c r="AF1111" s="91">
        <v>5.2757385917026145</v>
      </c>
      <c r="AG1111" s="91">
        <v>3.3422597947118722</v>
      </c>
      <c r="AH1111" s="91">
        <v>-0.13145501095513401</v>
      </c>
      <c r="AI1111" s="91">
        <v>11.680294948765599</v>
      </c>
      <c r="AJ1111" s="91">
        <v>0.27910052532523066</v>
      </c>
      <c r="AK1111" s="91">
        <v>0.51713282375861613</v>
      </c>
      <c r="AR1111" s="99" t="s">
        <v>390</v>
      </c>
      <c r="AS1111" s="100">
        <v>33700</v>
      </c>
      <c r="AT1111" s="81" t="s">
        <v>398</v>
      </c>
    </row>
    <row r="1112" spans="1:46" x14ac:dyDescent="0.25">
      <c r="A1112" s="91" t="s">
        <v>1674</v>
      </c>
      <c r="B1112" s="91" t="s">
        <v>948</v>
      </c>
      <c r="C1112" s="91">
        <v>1</v>
      </c>
      <c r="D1112" s="91">
        <v>1</v>
      </c>
      <c r="E1112" s="91">
        <v>2</v>
      </c>
      <c r="F1112" s="91" t="s">
        <v>161</v>
      </c>
      <c r="G1112" s="91">
        <v>30</v>
      </c>
      <c r="H1112" s="91" t="s">
        <v>397</v>
      </c>
      <c r="I1112" s="91"/>
      <c r="J1112" s="91">
        <v>0.48696723811407372</v>
      </c>
      <c r="K1112" s="91">
        <v>0.39826605544213267</v>
      </c>
      <c r="L1112" s="91">
        <v>0.55939444358391499</v>
      </c>
      <c r="M1112" s="91">
        <v>3.4484676569739916</v>
      </c>
      <c r="N1112" s="91" t="s">
        <v>1673</v>
      </c>
      <c r="O1112" s="91">
        <v>1000</v>
      </c>
      <c r="P1112" s="91">
        <v>13.1</v>
      </c>
      <c r="Q1112" s="91">
        <v>0</v>
      </c>
      <c r="R1112" s="91">
        <v>3</v>
      </c>
      <c r="S1112" s="91" t="s">
        <v>1675</v>
      </c>
      <c r="T1112" s="91" t="s">
        <v>133</v>
      </c>
      <c r="U1112" s="91"/>
      <c r="V1112" s="91">
        <v>1000</v>
      </c>
      <c r="W1112" s="91"/>
      <c r="X1112" s="91"/>
      <c r="Y1112" s="91"/>
      <c r="Z1112" s="91"/>
      <c r="AA1112" s="91"/>
      <c r="AB1112" s="91">
        <v>61.066820990553701</v>
      </c>
      <c r="AC1112" s="91">
        <v>1.214983923846902E-2</v>
      </c>
      <c r="AD1112" s="91">
        <v>61.02495069628241</v>
      </c>
      <c r="AE1112" s="91">
        <v>61.139094365108882</v>
      </c>
      <c r="AF1112" s="91">
        <v>1.7941353045696133</v>
      </c>
      <c r="AG1112" s="91">
        <v>0.95113341188790335</v>
      </c>
      <c r="AH1112" s="91">
        <v>-5.4957540496966812</v>
      </c>
      <c r="AI1112" s="91">
        <v>7.2505138774935007</v>
      </c>
      <c r="AJ1112" s="91">
        <v>-0.13108230848965213</v>
      </c>
      <c r="AK1112" s="91">
        <v>0.29365112667217885</v>
      </c>
      <c r="AR1112" s="99" t="s">
        <v>390</v>
      </c>
      <c r="AS1112" s="100">
        <v>33700</v>
      </c>
      <c r="AT1112" s="81" t="s">
        <v>398</v>
      </c>
    </row>
    <row r="1113" spans="1:46" x14ac:dyDescent="0.25">
      <c r="A1113" s="91" t="s">
        <v>1674</v>
      </c>
      <c r="B1113" s="91" t="s">
        <v>949</v>
      </c>
      <c r="C1113" s="91">
        <v>1</v>
      </c>
      <c r="D1113" s="91">
        <v>1</v>
      </c>
      <c r="E1113" s="91">
        <v>1</v>
      </c>
      <c r="F1113" s="91" t="s">
        <v>161</v>
      </c>
      <c r="G1113" s="91">
        <v>30</v>
      </c>
      <c r="H1113" s="91" t="s">
        <v>397</v>
      </c>
      <c r="I1113" s="91"/>
      <c r="J1113" s="91">
        <v>0.49107133972846334</v>
      </c>
      <c r="K1113" s="91">
        <v>0.43532911532532192</v>
      </c>
      <c r="L1113" s="91">
        <v>0.55738994177183443</v>
      </c>
      <c r="M1113" s="91">
        <v>3.1483775091126556</v>
      </c>
      <c r="N1113" s="91" t="s">
        <v>1673</v>
      </c>
      <c r="O1113" s="91">
        <v>1000</v>
      </c>
      <c r="P1113" s="91">
        <v>13.1</v>
      </c>
      <c r="Q1113" s="91">
        <v>0</v>
      </c>
      <c r="R1113" s="91">
        <v>3</v>
      </c>
      <c r="S1113" s="91" t="s">
        <v>1675</v>
      </c>
      <c r="T1113" s="91" t="s">
        <v>133</v>
      </c>
      <c r="U1113" s="91"/>
      <c r="V1113" s="91">
        <v>1000</v>
      </c>
      <c r="W1113" s="91"/>
      <c r="X1113" s="91"/>
      <c r="Y1113" s="91"/>
      <c r="Z1113" s="91"/>
      <c r="AA1113" s="91"/>
      <c r="AB1113" s="91">
        <v>61.066073836186014</v>
      </c>
      <c r="AC1113" s="91">
        <v>1.2432493247140115E-2</v>
      </c>
      <c r="AD1113" s="91">
        <v>60.995523031655843</v>
      </c>
      <c r="AE1113" s="91">
        <v>61.11641908541776</v>
      </c>
      <c r="AF1113" s="91">
        <v>5.2502359239495666</v>
      </c>
      <c r="AG1113" s="91">
        <v>3.3316506954591012</v>
      </c>
      <c r="AH1113" s="91">
        <v>-0.24744464635923025</v>
      </c>
      <c r="AI1113" s="91">
        <v>11.409865220956853</v>
      </c>
      <c r="AJ1113" s="91">
        <v>0.27708219635722608</v>
      </c>
      <c r="AK1113" s="91">
        <v>0.52029973983569255</v>
      </c>
      <c r="AR1113" s="99" t="s">
        <v>390</v>
      </c>
      <c r="AS1113" s="100">
        <v>33700</v>
      </c>
      <c r="AT1113" s="81" t="s">
        <v>398</v>
      </c>
    </row>
    <row r="1114" spans="1:46" x14ac:dyDescent="0.25">
      <c r="A1114" s="91" t="s">
        <v>1674</v>
      </c>
      <c r="B1114" s="91" t="s">
        <v>949</v>
      </c>
      <c r="C1114" s="91">
        <v>1</v>
      </c>
      <c r="D1114" s="91">
        <v>1</v>
      </c>
      <c r="E1114" s="91">
        <v>2</v>
      </c>
      <c r="F1114" s="91" t="s">
        <v>161</v>
      </c>
      <c r="G1114" s="91">
        <v>30</v>
      </c>
      <c r="H1114" s="91" t="s">
        <v>397</v>
      </c>
      <c r="I1114" s="91"/>
      <c r="J1114" s="91">
        <v>0.49107133972846334</v>
      </c>
      <c r="K1114" s="91">
        <v>0.43532911532532192</v>
      </c>
      <c r="L1114" s="91">
        <v>0.55738994177183443</v>
      </c>
      <c r="M1114" s="91">
        <v>3.1483775091126556</v>
      </c>
      <c r="N1114" s="91" t="s">
        <v>1673</v>
      </c>
      <c r="O1114" s="91">
        <v>1000</v>
      </c>
      <c r="P1114" s="91">
        <v>13.1</v>
      </c>
      <c r="Q1114" s="91">
        <v>0</v>
      </c>
      <c r="R1114" s="91">
        <v>3</v>
      </c>
      <c r="S1114" s="91" t="s">
        <v>1675</v>
      </c>
      <c r="T1114" s="91" t="s">
        <v>133</v>
      </c>
      <c r="U1114" s="91"/>
      <c r="V1114" s="91">
        <v>1000</v>
      </c>
      <c r="W1114" s="91"/>
      <c r="X1114" s="91"/>
      <c r="Y1114" s="91"/>
      <c r="Z1114" s="91"/>
      <c r="AA1114" s="91"/>
      <c r="AB1114" s="91">
        <v>61.066513711513778</v>
      </c>
      <c r="AC1114" s="91">
        <v>1.1758206623124037E-2</v>
      </c>
      <c r="AD1114" s="91">
        <v>61.026139692839706</v>
      </c>
      <c r="AE1114" s="91">
        <v>61.124867898948992</v>
      </c>
      <c r="AF1114" s="91">
        <v>1.8014076847450176</v>
      </c>
      <c r="AG1114" s="91">
        <v>0.96519673852345067</v>
      </c>
      <c r="AH1114" s="91">
        <v>-6.9462843182988729</v>
      </c>
      <c r="AI1114" s="91">
        <v>8.6628757729554273</v>
      </c>
      <c r="AJ1114" s="91">
        <v>-0.1354962891806844</v>
      </c>
      <c r="AK1114" s="91">
        <v>0.29338862559093798</v>
      </c>
      <c r="AR1114" s="99" t="s">
        <v>390</v>
      </c>
      <c r="AS1114" s="100">
        <v>33700</v>
      </c>
      <c r="AT1114" s="81" t="s">
        <v>398</v>
      </c>
    </row>
    <row r="1115" spans="1:46" x14ac:dyDescent="0.25">
      <c r="A1115" s="91" t="s">
        <v>1674</v>
      </c>
      <c r="B1115" s="91" t="s">
        <v>950</v>
      </c>
      <c r="C1115" s="91">
        <v>1</v>
      </c>
      <c r="D1115" s="91">
        <v>1</v>
      </c>
      <c r="E1115" s="91">
        <v>1</v>
      </c>
      <c r="F1115" s="91" t="s">
        <v>161</v>
      </c>
      <c r="G1115" s="91">
        <v>30</v>
      </c>
      <c r="H1115" s="91" t="s">
        <v>397</v>
      </c>
      <c r="I1115" s="91"/>
      <c r="J1115" s="91">
        <v>0.48331117250912464</v>
      </c>
      <c r="K1115" s="91">
        <v>0.41518463354728313</v>
      </c>
      <c r="L1115" s="91">
        <v>0.56336471695361656</v>
      </c>
      <c r="M1115" s="91">
        <v>3.1342678109389657</v>
      </c>
      <c r="N1115" s="91" t="s">
        <v>1673</v>
      </c>
      <c r="O1115" s="91">
        <v>1000</v>
      </c>
      <c r="P1115" s="91">
        <v>13.1</v>
      </c>
      <c r="Q1115" s="91">
        <v>0</v>
      </c>
      <c r="R1115" s="91">
        <v>3</v>
      </c>
      <c r="S1115" s="91" t="s">
        <v>1675</v>
      </c>
      <c r="T1115" s="91" t="s">
        <v>133</v>
      </c>
      <c r="U1115" s="91"/>
      <c r="V1115" s="91">
        <v>1000</v>
      </c>
      <c r="W1115" s="91"/>
      <c r="X1115" s="91"/>
      <c r="Y1115" s="91"/>
      <c r="Z1115" s="91"/>
      <c r="AA1115" s="91"/>
      <c r="AB1115" s="91">
        <v>61.065863700362939</v>
      </c>
      <c r="AC1115" s="91">
        <v>1.278517239510283E-2</v>
      </c>
      <c r="AD1115" s="91">
        <v>60.981792434193373</v>
      </c>
      <c r="AE1115" s="91">
        <v>61.109072202237613</v>
      </c>
      <c r="AF1115" s="91">
        <v>5.1639391664465064</v>
      </c>
      <c r="AG1115" s="91">
        <v>3.2832502241732855</v>
      </c>
      <c r="AH1115" s="91">
        <v>-0.22501952360532718</v>
      </c>
      <c r="AI1115" s="91">
        <v>11.374430157802676</v>
      </c>
      <c r="AJ1115" s="91">
        <v>0.26157498553731245</v>
      </c>
      <c r="AK1115" s="91">
        <v>0.51505327266058953</v>
      </c>
      <c r="AR1115" s="99" t="s">
        <v>390</v>
      </c>
      <c r="AS1115" s="100">
        <v>33700</v>
      </c>
      <c r="AT1115" s="81" t="s">
        <v>398</v>
      </c>
    </row>
    <row r="1116" spans="1:46" x14ac:dyDescent="0.25">
      <c r="A1116" s="91" t="s">
        <v>1674</v>
      </c>
      <c r="B1116" s="91" t="s">
        <v>950</v>
      </c>
      <c r="C1116" s="91">
        <v>1</v>
      </c>
      <c r="D1116" s="91">
        <v>1</v>
      </c>
      <c r="E1116" s="91">
        <v>2</v>
      </c>
      <c r="F1116" s="91" t="s">
        <v>161</v>
      </c>
      <c r="G1116" s="91">
        <v>30</v>
      </c>
      <c r="H1116" s="91" t="s">
        <v>397</v>
      </c>
      <c r="I1116" s="91"/>
      <c r="J1116" s="91">
        <v>0.48331117250912464</v>
      </c>
      <c r="K1116" s="91">
        <v>0.41518463354728313</v>
      </c>
      <c r="L1116" s="91">
        <v>0.56336471695361656</v>
      </c>
      <c r="M1116" s="91">
        <v>3.1342678109389657</v>
      </c>
      <c r="N1116" s="91" t="s">
        <v>1673</v>
      </c>
      <c r="O1116" s="91">
        <v>1000</v>
      </c>
      <c r="P1116" s="91">
        <v>13.1</v>
      </c>
      <c r="Q1116" s="91">
        <v>0</v>
      </c>
      <c r="R1116" s="91">
        <v>3</v>
      </c>
      <c r="S1116" s="91" t="s">
        <v>1675</v>
      </c>
      <c r="T1116" s="91" t="s">
        <v>133</v>
      </c>
      <c r="U1116" s="91"/>
      <c r="V1116" s="91">
        <v>1000</v>
      </c>
      <c r="W1116" s="91"/>
      <c r="X1116" s="91"/>
      <c r="Y1116" s="91"/>
      <c r="Z1116" s="91"/>
      <c r="AA1116" s="91"/>
      <c r="AB1116" s="91">
        <v>61.066321797130833</v>
      </c>
      <c r="AC1116" s="91">
        <v>1.1534627325419889E-2</v>
      </c>
      <c r="AD1116" s="91">
        <v>61.027625938514134</v>
      </c>
      <c r="AE1116" s="91">
        <v>61.135721913793297</v>
      </c>
      <c r="AF1116" s="91">
        <v>1.7618792144546305</v>
      </c>
      <c r="AG1116" s="91">
        <v>0.95716447403205185</v>
      </c>
      <c r="AH1116" s="91">
        <v>-5.7925715079420943</v>
      </c>
      <c r="AI1116" s="91">
        <v>10.745459011860168</v>
      </c>
      <c r="AJ1116" s="91">
        <v>-0.14303301573110469</v>
      </c>
      <c r="AK1116" s="91">
        <v>0.29101473733512984</v>
      </c>
      <c r="AR1116" s="99" t="s">
        <v>390</v>
      </c>
      <c r="AS1116" s="100">
        <v>33700</v>
      </c>
      <c r="AT1116" s="81" t="s">
        <v>398</v>
      </c>
    </row>
    <row r="1117" spans="1:46" x14ac:dyDescent="0.25">
      <c r="A1117" s="91" t="s">
        <v>1674</v>
      </c>
      <c r="B1117" s="91" t="s">
        <v>951</v>
      </c>
      <c r="C1117" s="91">
        <v>1</v>
      </c>
      <c r="D1117" s="91">
        <v>1</v>
      </c>
      <c r="E1117" s="91">
        <v>1</v>
      </c>
      <c r="F1117" s="91" t="s">
        <v>161</v>
      </c>
      <c r="G1117" s="91">
        <v>30</v>
      </c>
      <c r="H1117" s="91" t="s">
        <v>397</v>
      </c>
      <c r="I1117" s="91"/>
      <c r="J1117" s="91">
        <v>0.49117262491984903</v>
      </c>
      <c r="K1117" s="91">
        <v>0.43017314762613729</v>
      </c>
      <c r="L1117" s="91">
        <v>0.55106715788775884</v>
      </c>
      <c r="M1117" s="91">
        <v>3.1717816171154558</v>
      </c>
      <c r="N1117" s="91" t="s">
        <v>1673</v>
      </c>
      <c r="O1117" s="91">
        <v>1000</v>
      </c>
      <c r="P1117" s="91">
        <v>13.1</v>
      </c>
      <c r="Q1117" s="91">
        <v>0</v>
      </c>
      <c r="R1117" s="91">
        <v>3</v>
      </c>
      <c r="S1117" s="91" t="s">
        <v>1675</v>
      </c>
      <c r="T1117" s="91" t="s">
        <v>133</v>
      </c>
      <c r="U1117" s="91"/>
      <c r="V1117" s="91">
        <v>1000</v>
      </c>
      <c r="W1117" s="91"/>
      <c r="X1117" s="91"/>
      <c r="Y1117" s="91"/>
      <c r="Z1117" s="91"/>
      <c r="AA1117" s="91"/>
      <c r="AB1117" s="91">
        <v>61.065580909731402</v>
      </c>
      <c r="AC1117" s="91">
        <v>1.3341102229862404E-2</v>
      </c>
      <c r="AD1117" s="91">
        <v>61.01661411634425</v>
      </c>
      <c r="AE1117" s="91">
        <v>61.109666700518076</v>
      </c>
      <c r="AF1117" s="91">
        <v>5.3125613636885509</v>
      </c>
      <c r="AG1117" s="91">
        <v>3.36242056273964</v>
      </c>
      <c r="AH1117" s="91">
        <v>-0.15825114756998504</v>
      </c>
      <c r="AI1117" s="91">
        <v>11.481988314508765</v>
      </c>
      <c r="AJ1117" s="91">
        <v>0.28366609134664478</v>
      </c>
      <c r="AK1117" s="91">
        <v>0.52359596199696745</v>
      </c>
      <c r="AR1117" s="99" t="s">
        <v>390</v>
      </c>
      <c r="AS1117" s="100">
        <v>33700</v>
      </c>
      <c r="AT1117" s="81" t="s">
        <v>398</v>
      </c>
    </row>
    <row r="1118" spans="1:46" x14ac:dyDescent="0.25">
      <c r="A1118" s="91" t="s">
        <v>1674</v>
      </c>
      <c r="B1118" s="91" t="s">
        <v>951</v>
      </c>
      <c r="C1118" s="91">
        <v>1</v>
      </c>
      <c r="D1118" s="91">
        <v>1</v>
      </c>
      <c r="E1118" s="91">
        <v>2</v>
      </c>
      <c r="F1118" s="91" t="s">
        <v>161</v>
      </c>
      <c r="G1118" s="91">
        <v>30</v>
      </c>
      <c r="H1118" s="91" t="s">
        <v>397</v>
      </c>
      <c r="I1118" s="91"/>
      <c r="J1118" s="91">
        <v>0.49117262491984903</v>
      </c>
      <c r="K1118" s="91">
        <v>0.43017314762613729</v>
      </c>
      <c r="L1118" s="91">
        <v>0.55106715788775884</v>
      </c>
      <c r="M1118" s="91">
        <v>3.1717816171154558</v>
      </c>
      <c r="N1118" s="91" t="s">
        <v>1673</v>
      </c>
      <c r="O1118" s="91">
        <v>1000</v>
      </c>
      <c r="P1118" s="91">
        <v>13.1</v>
      </c>
      <c r="Q1118" s="91">
        <v>0</v>
      </c>
      <c r="R1118" s="91">
        <v>3</v>
      </c>
      <c r="S1118" s="91" t="s">
        <v>1675</v>
      </c>
      <c r="T1118" s="91" t="s">
        <v>133</v>
      </c>
      <c r="U1118" s="91"/>
      <c r="V1118" s="91">
        <v>1000</v>
      </c>
      <c r="W1118" s="91"/>
      <c r="X1118" s="91"/>
      <c r="Y1118" s="91"/>
      <c r="Z1118" s="91"/>
      <c r="AA1118" s="91"/>
      <c r="AB1118" s="91">
        <v>61.06601165542984</v>
      </c>
      <c r="AC1118" s="91">
        <v>1.1665348697718096E-2</v>
      </c>
      <c r="AD1118" s="91">
        <v>61.027625938495319</v>
      </c>
      <c r="AE1118" s="91">
        <v>61.126015403053678</v>
      </c>
      <c r="AF1118" s="91">
        <v>1.8240702940011653</v>
      </c>
      <c r="AG1118" s="91">
        <v>0.97814359012081964</v>
      </c>
      <c r="AH1118" s="91">
        <v>-6.3200909165337862</v>
      </c>
      <c r="AI1118" s="91">
        <v>7.7904783961073178</v>
      </c>
      <c r="AJ1118" s="91">
        <v>-0.14064643289097931</v>
      </c>
      <c r="AK1118" s="91">
        <v>0.28938556979256386</v>
      </c>
      <c r="AR1118" s="99" t="s">
        <v>390</v>
      </c>
      <c r="AS1118" s="100">
        <v>33700</v>
      </c>
      <c r="AT1118" s="81" t="s">
        <v>398</v>
      </c>
    </row>
    <row r="1119" spans="1:46" x14ac:dyDescent="0.25">
      <c r="A1119" s="91" t="s">
        <v>1674</v>
      </c>
      <c r="B1119" s="91" t="s">
        <v>952</v>
      </c>
      <c r="C1119" s="91">
        <v>1</v>
      </c>
      <c r="D1119" s="91">
        <v>1</v>
      </c>
      <c r="E1119" s="91">
        <v>1</v>
      </c>
      <c r="F1119" s="91" t="s">
        <v>161</v>
      </c>
      <c r="G1119" s="91">
        <v>30</v>
      </c>
      <c r="H1119" s="91" t="s">
        <v>397</v>
      </c>
      <c r="I1119" s="91"/>
      <c r="J1119" s="91">
        <v>0.48825205641981734</v>
      </c>
      <c r="K1119" s="91">
        <v>0.41725313396342073</v>
      </c>
      <c r="L1119" s="91">
        <v>0.54630886057118722</v>
      </c>
      <c r="M1119" s="91">
        <v>3.5185292780261452</v>
      </c>
      <c r="N1119" s="91" t="s">
        <v>1673</v>
      </c>
      <c r="O1119" s="91">
        <v>1000</v>
      </c>
      <c r="P1119" s="91">
        <v>13.1</v>
      </c>
      <c r="Q1119" s="91">
        <v>0</v>
      </c>
      <c r="R1119" s="91">
        <v>3</v>
      </c>
      <c r="S1119" s="91" t="s">
        <v>1675</v>
      </c>
      <c r="T1119" s="91" t="s">
        <v>133</v>
      </c>
      <c r="U1119" s="91"/>
      <c r="V1119" s="91">
        <v>1000</v>
      </c>
      <c r="W1119" s="91"/>
      <c r="X1119" s="91"/>
      <c r="Y1119" s="91"/>
      <c r="Z1119" s="91"/>
      <c r="AA1119" s="91"/>
      <c r="AB1119" s="91">
        <v>61.065668817616071</v>
      </c>
      <c r="AC1119" s="91">
        <v>1.3908321853951456E-2</v>
      </c>
      <c r="AD1119" s="91">
        <v>60.959520515402808</v>
      </c>
      <c r="AE1119" s="91">
        <v>61.113828188412754</v>
      </c>
      <c r="AF1119" s="91">
        <v>5.2555331509192031</v>
      </c>
      <c r="AG1119" s="91">
        <v>3.3318492496169458</v>
      </c>
      <c r="AH1119" s="91">
        <v>-0.362759968364672</v>
      </c>
      <c r="AI1119" s="91">
        <v>11.543273844958756</v>
      </c>
      <c r="AJ1119" s="91">
        <v>0.27745400753332422</v>
      </c>
      <c r="AK1119" s="91">
        <v>0.52054401817058749</v>
      </c>
      <c r="AR1119" s="99" t="s">
        <v>390</v>
      </c>
      <c r="AS1119" s="100">
        <v>33700</v>
      </c>
      <c r="AT1119" s="81" t="s">
        <v>398</v>
      </c>
    </row>
    <row r="1120" spans="1:46" x14ac:dyDescent="0.25">
      <c r="A1120" s="91" t="s">
        <v>1674</v>
      </c>
      <c r="B1120" s="91" t="s">
        <v>952</v>
      </c>
      <c r="C1120" s="91">
        <v>1</v>
      </c>
      <c r="D1120" s="91">
        <v>1</v>
      </c>
      <c r="E1120" s="91">
        <v>2</v>
      </c>
      <c r="F1120" s="91" t="s">
        <v>161</v>
      </c>
      <c r="G1120" s="91">
        <v>30</v>
      </c>
      <c r="H1120" s="91" t="s">
        <v>397</v>
      </c>
      <c r="I1120" s="91"/>
      <c r="J1120" s="91">
        <v>0.48825205641981734</v>
      </c>
      <c r="K1120" s="91">
        <v>0.41725313396342073</v>
      </c>
      <c r="L1120" s="91">
        <v>0.54630886057118722</v>
      </c>
      <c r="M1120" s="91">
        <v>3.5185292780261452</v>
      </c>
      <c r="N1120" s="91" t="s">
        <v>1673</v>
      </c>
      <c r="O1120" s="91">
        <v>1000</v>
      </c>
      <c r="P1120" s="91">
        <v>13.1</v>
      </c>
      <c r="Q1120" s="91">
        <v>0</v>
      </c>
      <c r="R1120" s="91">
        <v>3</v>
      </c>
      <c r="S1120" s="91" t="s">
        <v>1675</v>
      </c>
      <c r="T1120" s="91" t="s">
        <v>133</v>
      </c>
      <c r="U1120" s="91"/>
      <c r="V1120" s="91">
        <v>1000</v>
      </c>
      <c r="W1120" s="91"/>
      <c r="X1120" s="91"/>
      <c r="Y1120" s="91"/>
      <c r="Z1120" s="91"/>
      <c r="AA1120" s="91"/>
      <c r="AB1120" s="91">
        <v>61.066164579409303</v>
      </c>
      <c r="AC1120" s="91">
        <v>1.13313535023734E-2</v>
      </c>
      <c r="AD1120" s="91">
        <v>61.02405894886062</v>
      </c>
      <c r="AE1120" s="91">
        <v>61.134120713636953</v>
      </c>
      <c r="AF1120" s="91">
        <v>1.7564954694805637</v>
      </c>
      <c r="AG1120" s="91">
        <v>0.96211634057585826</v>
      </c>
      <c r="AH1120" s="91">
        <v>-6.8634285440429341</v>
      </c>
      <c r="AI1120" s="91">
        <v>8.545426046775475</v>
      </c>
      <c r="AJ1120" s="91">
        <v>-0.14622146664713903</v>
      </c>
      <c r="AK1120" s="91">
        <v>0.2916611255166161</v>
      </c>
      <c r="AR1120" s="99" t="s">
        <v>390</v>
      </c>
      <c r="AS1120" s="100">
        <v>33700</v>
      </c>
      <c r="AT1120" s="81" t="s">
        <v>398</v>
      </c>
    </row>
    <row r="1121" spans="1:46" x14ac:dyDescent="0.25">
      <c r="A1121" s="91" t="s">
        <v>1674</v>
      </c>
      <c r="B1121" s="91" t="s">
        <v>953</v>
      </c>
      <c r="C1121" s="91">
        <v>1</v>
      </c>
      <c r="D1121" s="91">
        <v>1</v>
      </c>
      <c r="E1121" s="91">
        <v>1</v>
      </c>
      <c r="F1121" s="91" t="s">
        <v>161</v>
      </c>
      <c r="G1121" s="91">
        <v>30</v>
      </c>
      <c r="H1121" s="91" t="s">
        <v>397</v>
      </c>
      <c r="I1121" s="91"/>
      <c r="J1121" s="91">
        <v>0.48396469814336157</v>
      </c>
      <c r="K1121" s="91">
        <v>0.41928511889399794</v>
      </c>
      <c r="L1121" s="91">
        <v>0.5509996557761484</v>
      </c>
      <c r="M1121" s="91">
        <v>3.1788143121703465</v>
      </c>
      <c r="N1121" s="91" t="s">
        <v>1673</v>
      </c>
      <c r="O1121" s="91">
        <v>1000</v>
      </c>
      <c r="P1121" s="91">
        <v>13.1</v>
      </c>
      <c r="Q1121" s="91">
        <v>0</v>
      </c>
      <c r="R1121" s="91">
        <v>3</v>
      </c>
      <c r="S1121" s="91" t="s">
        <v>1675</v>
      </c>
      <c r="T1121" s="91" t="s">
        <v>133</v>
      </c>
      <c r="U1121" s="91"/>
      <c r="V1121" s="91">
        <v>1000</v>
      </c>
      <c r="W1121" s="91"/>
      <c r="X1121" s="91"/>
      <c r="Y1121" s="91"/>
      <c r="Z1121" s="91"/>
      <c r="AA1121" s="91"/>
      <c r="AB1121" s="91">
        <v>61.066917009484492</v>
      </c>
      <c r="AC1121" s="91">
        <v>1.3310450504491589E-2</v>
      </c>
      <c r="AD1121" s="91">
        <v>60.996712028206844</v>
      </c>
      <c r="AE1121" s="91">
        <v>61.109963949644303</v>
      </c>
      <c r="AF1121" s="91">
        <v>5.1820422124272074</v>
      </c>
      <c r="AG1121" s="91">
        <v>3.3139998174656333</v>
      </c>
      <c r="AH1121" s="91">
        <v>-0.31077462115782228</v>
      </c>
      <c r="AI1121" s="91">
        <v>11.628561363182975</v>
      </c>
      <c r="AJ1121" s="91">
        <v>0.26413586642699333</v>
      </c>
      <c r="AK1121" s="91">
        <v>0.5192149971102612</v>
      </c>
      <c r="AR1121" s="99" t="s">
        <v>390</v>
      </c>
      <c r="AS1121" s="100">
        <v>33700</v>
      </c>
      <c r="AT1121" s="81" t="s">
        <v>398</v>
      </c>
    </row>
    <row r="1122" spans="1:46" x14ac:dyDescent="0.25">
      <c r="A1122" s="91" t="s">
        <v>1674</v>
      </c>
      <c r="B1122" s="91" t="s">
        <v>953</v>
      </c>
      <c r="C1122" s="91">
        <v>1</v>
      </c>
      <c r="D1122" s="91">
        <v>1</v>
      </c>
      <c r="E1122" s="91">
        <v>2</v>
      </c>
      <c r="F1122" s="91" t="s">
        <v>161</v>
      </c>
      <c r="G1122" s="91">
        <v>30</v>
      </c>
      <c r="H1122" s="91" t="s">
        <v>397</v>
      </c>
      <c r="I1122" s="91"/>
      <c r="J1122" s="91">
        <v>0.48396469814336157</v>
      </c>
      <c r="K1122" s="91">
        <v>0.41928511889399794</v>
      </c>
      <c r="L1122" s="91">
        <v>0.5509996557761484</v>
      </c>
      <c r="M1122" s="91">
        <v>3.1788143121703465</v>
      </c>
      <c r="N1122" s="91" t="s">
        <v>1673</v>
      </c>
      <c r="O1122" s="91">
        <v>1000</v>
      </c>
      <c r="P1122" s="91">
        <v>13.1</v>
      </c>
      <c r="Q1122" s="91">
        <v>0</v>
      </c>
      <c r="R1122" s="91">
        <v>3</v>
      </c>
      <c r="S1122" s="91" t="s">
        <v>1675</v>
      </c>
      <c r="T1122" s="91" t="s">
        <v>133</v>
      </c>
      <c r="U1122" s="91"/>
      <c r="V1122" s="91">
        <v>1000</v>
      </c>
      <c r="W1122" s="91"/>
      <c r="X1122" s="91"/>
      <c r="Y1122" s="91"/>
      <c r="Z1122" s="91"/>
      <c r="AA1122" s="91"/>
      <c r="AB1122" s="91">
        <v>61.067355485949399</v>
      </c>
      <c r="AC1122" s="91">
        <v>1.0659144160340141E-2</v>
      </c>
      <c r="AD1122" s="91">
        <v>61.029409433356392</v>
      </c>
      <c r="AE1122" s="91">
        <v>61.128666157949695</v>
      </c>
      <c r="AF1122" s="91">
        <v>1.7541780478774855</v>
      </c>
      <c r="AG1122" s="91">
        <v>0.93871709805616443</v>
      </c>
      <c r="AH1122" s="91">
        <v>-5.3811525573900045</v>
      </c>
      <c r="AI1122" s="91">
        <v>10.166160317242182</v>
      </c>
      <c r="AJ1122" s="91">
        <v>-0.1466852791602678</v>
      </c>
      <c r="AK1122" s="91">
        <v>0.29092236193831411</v>
      </c>
      <c r="AR1122" s="99" t="s">
        <v>390</v>
      </c>
      <c r="AS1122" s="100">
        <v>33700</v>
      </c>
      <c r="AT1122" s="81" t="s">
        <v>398</v>
      </c>
    </row>
    <row r="1123" spans="1:46" x14ac:dyDescent="0.25">
      <c r="A1123" s="91" t="s">
        <v>1674</v>
      </c>
      <c r="B1123" s="91" t="s">
        <v>954</v>
      </c>
      <c r="C1123" s="91">
        <v>1</v>
      </c>
      <c r="D1123" s="91">
        <v>1</v>
      </c>
      <c r="E1123" s="91">
        <v>1</v>
      </c>
      <c r="F1123" s="91" t="s">
        <v>161</v>
      </c>
      <c r="G1123" s="91">
        <v>30</v>
      </c>
      <c r="H1123" s="91" t="s">
        <v>397</v>
      </c>
      <c r="I1123" s="91"/>
      <c r="J1123" s="91">
        <v>0.48571842615517513</v>
      </c>
      <c r="K1123" s="91">
        <v>0.39688031476552982</v>
      </c>
      <c r="L1123" s="91">
        <v>0.55334679871143855</v>
      </c>
      <c r="M1123" s="91">
        <v>3.1963210475661032</v>
      </c>
      <c r="N1123" s="91" t="s">
        <v>1673</v>
      </c>
      <c r="O1123" s="91">
        <v>1000</v>
      </c>
      <c r="P1123" s="91">
        <v>13.1</v>
      </c>
      <c r="Q1123" s="91">
        <v>0</v>
      </c>
      <c r="R1123" s="91">
        <v>3</v>
      </c>
      <c r="S1123" s="91" t="s">
        <v>1675</v>
      </c>
      <c r="T1123" s="91" t="s">
        <v>133</v>
      </c>
      <c r="U1123" s="91"/>
      <c r="V1123" s="91">
        <v>1000</v>
      </c>
      <c r="W1123" s="91"/>
      <c r="X1123" s="91"/>
      <c r="Y1123" s="91"/>
      <c r="Z1123" s="91"/>
      <c r="AA1123" s="91"/>
      <c r="AB1123" s="91">
        <v>61.066551343707189</v>
      </c>
      <c r="AC1123" s="91">
        <v>1.4068982899711409E-2</v>
      </c>
      <c r="AD1123" s="91">
        <v>60.983311329673043</v>
      </c>
      <c r="AE1123" s="91">
        <v>61.111450195293948</v>
      </c>
      <c r="AF1123" s="91">
        <v>5.19962607295827</v>
      </c>
      <c r="AG1123" s="91">
        <v>3.3391739404892555</v>
      </c>
      <c r="AH1123" s="91">
        <v>-0.30330192149952045</v>
      </c>
      <c r="AI1123" s="91">
        <v>11.47665084326467</v>
      </c>
      <c r="AJ1123" s="91">
        <v>0.2669670250771316</v>
      </c>
      <c r="AK1123" s="91">
        <v>0.51685244997861157</v>
      </c>
      <c r="AR1123" s="99" t="s">
        <v>390</v>
      </c>
      <c r="AS1123" s="100">
        <v>33700</v>
      </c>
      <c r="AT1123" s="81" t="s">
        <v>398</v>
      </c>
    </row>
    <row r="1124" spans="1:46" x14ac:dyDescent="0.25">
      <c r="A1124" s="91" t="s">
        <v>1674</v>
      </c>
      <c r="B1124" s="91" t="s">
        <v>954</v>
      </c>
      <c r="C1124" s="91">
        <v>1</v>
      </c>
      <c r="D1124" s="91">
        <v>1</v>
      </c>
      <c r="E1124" s="91">
        <v>2</v>
      </c>
      <c r="F1124" s="91" t="s">
        <v>161</v>
      </c>
      <c r="G1124" s="91">
        <v>30</v>
      </c>
      <c r="H1124" s="91" t="s">
        <v>397</v>
      </c>
      <c r="I1124" s="91"/>
      <c r="J1124" s="91">
        <v>0.48571842615517513</v>
      </c>
      <c r="K1124" s="91">
        <v>0.39688031476552982</v>
      </c>
      <c r="L1124" s="91">
        <v>0.55334679871143855</v>
      </c>
      <c r="M1124" s="91">
        <v>3.1963210475661032</v>
      </c>
      <c r="N1124" s="91" t="s">
        <v>1673</v>
      </c>
      <c r="O1124" s="91">
        <v>1000</v>
      </c>
      <c r="P1124" s="91">
        <v>13.1</v>
      </c>
      <c r="Q1124" s="91">
        <v>0</v>
      </c>
      <c r="R1124" s="91">
        <v>3</v>
      </c>
      <c r="S1124" s="91" t="s">
        <v>1675</v>
      </c>
      <c r="T1124" s="91" t="s">
        <v>133</v>
      </c>
      <c r="U1124" s="91"/>
      <c r="V1124" s="91">
        <v>1000</v>
      </c>
      <c r="W1124" s="91"/>
      <c r="X1124" s="91"/>
      <c r="Y1124" s="91"/>
      <c r="Z1124" s="91"/>
      <c r="AA1124" s="91"/>
      <c r="AB1124" s="91">
        <v>61.06700223691125</v>
      </c>
      <c r="AC1124" s="91">
        <v>9.8144851290302721E-3</v>
      </c>
      <c r="AD1124" s="91">
        <v>61.020648406153455</v>
      </c>
      <c r="AE1124" s="91">
        <v>61.126609901329665</v>
      </c>
      <c r="AF1124" s="91">
        <v>1.7622204163946054</v>
      </c>
      <c r="AG1124" s="91">
        <v>0.92893525759707196</v>
      </c>
      <c r="AH1124" s="91">
        <v>-6.1310941638809231</v>
      </c>
      <c r="AI1124" s="91">
        <v>7.8781229082981667</v>
      </c>
      <c r="AJ1124" s="91">
        <v>-0.14471536209579777</v>
      </c>
      <c r="AK1124" s="91">
        <v>0.28984417189636275</v>
      </c>
      <c r="AR1124" s="99" t="s">
        <v>390</v>
      </c>
      <c r="AS1124" s="100">
        <v>33700</v>
      </c>
      <c r="AT1124" s="81" t="s">
        <v>398</v>
      </c>
    </row>
    <row r="1125" spans="1:46" x14ac:dyDescent="0.25">
      <c r="A1125" s="91" t="s">
        <v>1674</v>
      </c>
      <c r="B1125" s="91" t="s">
        <v>955</v>
      </c>
      <c r="C1125" s="91">
        <v>1</v>
      </c>
      <c r="D1125" s="91">
        <v>1</v>
      </c>
      <c r="E1125" s="91">
        <v>1</v>
      </c>
      <c r="F1125" s="91" t="s">
        <v>161</v>
      </c>
      <c r="G1125" s="91">
        <v>30</v>
      </c>
      <c r="H1125" s="91" t="s">
        <v>397</v>
      </c>
      <c r="I1125" s="91"/>
      <c r="J1125" s="91">
        <v>0.48706516378378795</v>
      </c>
      <c r="K1125" s="91">
        <v>0.4141305444718601</v>
      </c>
      <c r="L1125" s="91">
        <v>0.55576670716483612</v>
      </c>
      <c r="M1125" s="91">
        <v>3.4153223888869322</v>
      </c>
      <c r="N1125" s="91" t="s">
        <v>1673</v>
      </c>
      <c r="O1125" s="91">
        <v>1000</v>
      </c>
      <c r="P1125" s="91">
        <v>13.1</v>
      </c>
      <c r="Q1125" s="91">
        <v>0</v>
      </c>
      <c r="R1125" s="91">
        <v>3</v>
      </c>
      <c r="S1125" s="91" t="s">
        <v>1675</v>
      </c>
      <c r="T1125" s="91" t="s">
        <v>133</v>
      </c>
      <c r="U1125" s="91"/>
      <c r="V1125" s="91">
        <v>1000</v>
      </c>
      <c r="W1125" s="91"/>
      <c r="X1125" s="91"/>
      <c r="Y1125" s="91"/>
      <c r="Z1125" s="91"/>
      <c r="AA1125" s="91"/>
      <c r="AB1125" s="91">
        <v>61.066892185984067</v>
      </c>
      <c r="AC1125" s="91">
        <v>1.5066474348363E-2</v>
      </c>
      <c r="AD1125" s="91">
        <v>60.989480099531733</v>
      </c>
      <c r="AE1125" s="91">
        <v>61.113828188412548</v>
      </c>
      <c r="AF1125" s="91">
        <v>5.2813610840848026</v>
      </c>
      <c r="AG1125" s="91">
        <v>3.3812711644978544</v>
      </c>
      <c r="AH1125" s="91">
        <v>-0.33280927363179036</v>
      </c>
      <c r="AI1125" s="91">
        <v>11.779999175912895</v>
      </c>
      <c r="AJ1125" s="91">
        <v>0.28177776444925356</v>
      </c>
      <c r="AK1125" s="91">
        <v>0.52866473532830704</v>
      </c>
      <c r="AR1125" s="99" t="s">
        <v>390</v>
      </c>
      <c r="AS1125" s="100">
        <v>33700</v>
      </c>
      <c r="AT1125" s="81" t="s">
        <v>398</v>
      </c>
    </row>
    <row r="1126" spans="1:46" x14ac:dyDescent="0.25">
      <c r="A1126" s="91" t="s">
        <v>1674</v>
      </c>
      <c r="B1126" s="91" t="s">
        <v>955</v>
      </c>
      <c r="C1126" s="91">
        <v>1</v>
      </c>
      <c r="D1126" s="91">
        <v>1</v>
      </c>
      <c r="E1126" s="91">
        <v>2</v>
      </c>
      <c r="F1126" s="91" t="s">
        <v>161</v>
      </c>
      <c r="G1126" s="91">
        <v>30</v>
      </c>
      <c r="H1126" s="91" t="s">
        <v>397</v>
      </c>
      <c r="I1126" s="91"/>
      <c r="J1126" s="91">
        <v>0.48706516378378795</v>
      </c>
      <c r="K1126" s="91">
        <v>0.4141305444718601</v>
      </c>
      <c r="L1126" s="91">
        <v>0.55576670716483612</v>
      </c>
      <c r="M1126" s="91">
        <v>3.4153223888869322</v>
      </c>
      <c r="N1126" s="91" t="s">
        <v>1673</v>
      </c>
      <c r="O1126" s="91">
        <v>1000</v>
      </c>
      <c r="P1126" s="91">
        <v>13.1</v>
      </c>
      <c r="Q1126" s="91">
        <v>0</v>
      </c>
      <c r="R1126" s="91">
        <v>3</v>
      </c>
      <c r="S1126" s="91" t="s">
        <v>1675</v>
      </c>
      <c r="T1126" s="91" t="s">
        <v>133</v>
      </c>
      <c r="U1126" s="91"/>
      <c r="V1126" s="91">
        <v>1000</v>
      </c>
      <c r="W1126" s="91"/>
      <c r="X1126" s="91"/>
      <c r="Y1126" s="91"/>
      <c r="Z1126" s="91"/>
      <c r="AA1126" s="91"/>
      <c r="AB1126" s="91">
        <v>61.067324921142102</v>
      </c>
      <c r="AC1126" s="91">
        <v>9.9350782871184731E-3</v>
      </c>
      <c r="AD1126" s="91">
        <v>61.031570441411191</v>
      </c>
      <c r="AE1126" s="91">
        <v>61.134041129768725</v>
      </c>
      <c r="AF1126" s="91">
        <v>1.8193439702759138</v>
      </c>
      <c r="AG1126" s="91">
        <v>0.9344145948985777</v>
      </c>
      <c r="AH1126" s="91">
        <v>-6.7828551663837677</v>
      </c>
      <c r="AI1126" s="91">
        <v>10.187946487941197</v>
      </c>
      <c r="AJ1126" s="91">
        <v>-0.13848804553726649</v>
      </c>
      <c r="AK1126" s="91">
        <v>0.29451710367645234</v>
      </c>
      <c r="AR1126" s="99" t="s">
        <v>390</v>
      </c>
      <c r="AS1126" s="100">
        <v>33700</v>
      </c>
      <c r="AT1126" s="81" t="s">
        <v>398</v>
      </c>
    </row>
    <row r="1127" spans="1:46" x14ac:dyDescent="0.25">
      <c r="A1127" s="91" t="s">
        <v>1674</v>
      </c>
      <c r="B1127" s="91" t="s">
        <v>956</v>
      </c>
      <c r="C1127" s="91">
        <v>1</v>
      </c>
      <c r="D1127" s="91">
        <v>1</v>
      </c>
      <c r="E1127" s="91">
        <v>1</v>
      </c>
      <c r="F1127" s="91" t="s">
        <v>161</v>
      </c>
      <c r="G1127" s="91">
        <v>30</v>
      </c>
      <c r="H1127" s="91" t="s">
        <v>397</v>
      </c>
      <c r="I1127" s="91"/>
      <c r="J1127" s="91">
        <v>0.484494604335718</v>
      </c>
      <c r="K1127" s="91">
        <v>0.40155723555784412</v>
      </c>
      <c r="L1127" s="91">
        <v>0.54646509149515732</v>
      </c>
      <c r="M1127" s="91">
        <v>3.3283889587025488</v>
      </c>
      <c r="N1127" s="91" t="s">
        <v>1673</v>
      </c>
      <c r="O1127" s="91">
        <v>1000</v>
      </c>
      <c r="P1127" s="91">
        <v>13.1</v>
      </c>
      <c r="Q1127" s="91">
        <v>0</v>
      </c>
      <c r="R1127" s="91">
        <v>3</v>
      </c>
      <c r="S1127" s="91" t="s">
        <v>1675</v>
      </c>
      <c r="T1127" s="91" t="s">
        <v>133</v>
      </c>
      <c r="U1127" s="91"/>
      <c r="V1127" s="91">
        <v>1000</v>
      </c>
      <c r="W1127" s="91"/>
      <c r="X1127" s="91"/>
      <c r="Y1127" s="91"/>
      <c r="Z1127" s="91"/>
      <c r="AA1127" s="91"/>
      <c r="AB1127" s="91">
        <v>61.067120360679404</v>
      </c>
      <c r="AC1127" s="91">
        <v>1.4964703745805706E-2</v>
      </c>
      <c r="AD1127" s="91">
        <v>60.957160887811504</v>
      </c>
      <c r="AE1127" s="91">
        <v>61.115017184965545</v>
      </c>
      <c r="AF1127" s="91">
        <v>5.1924105112638674</v>
      </c>
      <c r="AG1127" s="91">
        <v>3.3384344631487175</v>
      </c>
      <c r="AH1127" s="91">
        <v>-0.19090459647836244</v>
      </c>
      <c r="AI1127" s="91">
        <v>11.587093958515682</v>
      </c>
      <c r="AJ1127" s="91">
        <v>0.2650665338634447</v>
      </c>
      <c r="AK1127" s="91">
        <v>0.52192218703230475</v>
      </c>
      <c r="AR1127" s="99" t="s">
        <v>390</v>
      </c>
      <c r="AS1127" s="100">
        <v>33700</v>
      </c>
      <c r="AT1127" s="81" t="s">
        <v>398</v>
      </c>
    </row>
    <row r="1128" spans="1:46" x14ac:dyDescent="0.25">
      <c r="A1128" s="91" t="s">
        <v>1674</v>
      </c>
      <c r="B1128" s="91" t="s">
        <v>956</v>
      </c>
      <c r="C1128" s="91">
        <v>1</v>
      </c>
      <c r="D1128" s="91">
        <v>1</v>
      </c>
      <c r="E1128" s="91">
        <v>2</v>
      </c>
      <c r="F1128" s="91" t="s">
        <v>161</v>
      </c>
      <c r="G1128" s="91">
        <v>30</v>
      </c>
      <c r="H1128" s="91" t="s">
        <v>397</v>
      </c>
      <c r="I1128" s="91"/>
      <c r="J1128" s="91">
        <v>0.484494604335718</v>
      </c>
      <c r="K1128" s="91">
        <v>0.40155723555784412</v>
      </c>
      <c r="L1128" s="91">
        <v>0.54646509149515732</v>
      </c>
      <c r="M1128" s="91">
        <v>3.3283889587025488</v>
      </c>
      <c r="N1128" s="91" t="s">
        <v>1673</v>
      </c>
      <c r="O1128" s="91">
        <v>1000</v>
      </c>
      <c r="P1128" s="91">
        <v>13.1</v>
      </c>
      <c r="Q1128" s="91">
        <v>0</v>
      </c>
      <c r="R1128" s="91">
        <v>3</v>
      </c>
      <c r="S1128" s="91" t="s">
        <v>1675</v>
      </c>
      <c r="T1128" s="91" t="s">
        <v>133</v>
      </c>
      <c r="U1128" s="91"/>
      <c r="V1128" s="91">
        <v>1000</v>
      </c>
      <c r="W1128" s="91"/>
      <c r="X1128" s="91"/>
      <c r="Y1128" s="91"/>
      <c r="Z1128" s="91"/>
      <c r="AA1128" s="91"/>
      <c r="AB1128" s="91">
        <v>61.067589003488855</v>
      </c>
      <c r="AC1128" s="91">
        <v>9.6655036108235885E-3</v>
      </c>
      <c r="AD1128" s="91">
        <v>61.000972145525367</v>
      </c>
      <c r="AE1128" s="91">
        <v>61.120664918577447</v>
      </c>
      <c r="AF1128" s="91">
        <v>1.8041078169054259</v>
      </c>
      <c r="AG1128" s="91">
        <v>0.90112161207135277</v>
      </c>
      <c r="AH1128" s="91">
        <v>-6.242660425925072</v>
      </c>
      <c r="AI1128" s="91">
        <v>7.7808071060547306</v>
      </c>
      <c r="AJ1128" s="91">
        <v>-0.13728318753594573</v>
      </c>
      <c r="AK1128" s="91">
        <v>0.29321958820607652</v>
      </c>
      <c r="AR1128" s="99" t="s">
        <v>390</v>
      </c>
      <c r="AS1128" s="100">
        <v>33700</v>
      </c>
      <c r="AT1128" s="81" t="s">
        <v>398</v>
      </c>
    </row>
    <row r="1129" spans="1:46" x14ac:dyDescent="0.25">
      <c r="A1129" s="91" t="s">
        <v>1674</v>
      </c>
      <c r="B1129" s="91" t="s">
        <v>957</v>
      </c>
      <c r="C1129" s="91">
        <v>1</v>
      </c>
      <c r="D1129" s="91">
        <v>1</v>
      </c>
      <c r="E1129" s="91">
        <v>1</v>
      </c>
      <c r="F1129" s="91" t="s">
        <v>161</v>
      </c>
      <c r="G1129" s="91">
        <v>30</v>
      </c>
      <c r="H1129" s="91" t="s">
        <v>397</v>
      </c>
      <c r="I1129" s="91"/>
      <c r="J1129" s="91">
        <v>0.48626857349471903</v>
      </c>
      <c r="K1129" s="91">
        <v>0.39341725454804877</v>
      </c>
      <c r="L1129" s="91">
        <v>0.56071718431368567</v>
      </c>
      <c r="M1129" s="91">
        <v>3.206739832793021</v>
      </c>
      <c r="N1129" s="91" t="s">
        <v>1673</v>
      </c>
      <c r="O1129" s="91">
        <v>1000</v>
      </c>
      <c r="P1129" s="91">
        <v>13.1</v>
      </c>
      <c r="Q1129" s="91">
        <v>0</v>
      </c>
      <c r="R1129" s="91">
        <v>3</v>
      </c>
      <c r="S1129" s="91" t="s">
        <v>1675</v>
      </c>
      <c r="T1129" s="91" t="s">
        <v>133</v>
      </c>
      <c r="U1129" s="91"/>
      <c r="V1129" s="91">
        <v>1000</v>
      </c>
      <c r="W1129" s="91"/>
      <c r="X1129" s="91"/>
      <c r="Y1129" s="91"/>
      <c r="Z1129" s="91"/>
      <c r="AA1129" s="91"/>
      <c r="AB1129" s="91">
        <v>61.067691117092373</v>
      </c>
      <c r="AC1129" s="91">
        <v>1.4661564527849093E-2</v>
      </c>
      <c r="AD1129" s="91">
        <v>60.996712028206566</v>
      </c>
      <c r="AE1129" s="91">
        <v>61.116800679775992</v>
      </c>
      <c r="AF1129" s="91">
        <v>5.2571636871436738</v>
      </c>
      <c r="AG1129" s="91">
        <v>3.3752211600203585</v>
      </c>
      <c r="AH1129" s="91">
        <v>-6.0772833272006666E-2</v>
      </c>
      <c r="AI1129" s="91">
        <v>11.402356090285767</v>
      </c>
      <c r="AJ1129" s="91">
        <v>0.27501999150326506</v>
      </c>
      <c r="AK1129" s="91">
        <v>0.51773513113768954</v>
      </c>
      <c r="AR1129" s="99" t="s">
        <v>390</v>
      </c>
      <c r="AS1129" s="100">
        <v>33700</v>
      </c>
      <c r="AT1129" s="81" t="s">
        <v>398</v>
      </c>
    </row>
    <row r="1130" spans="1:46" x14ac:dyDescent="0.25">
      <c r="A1130" s="91" t="s">
        <v>1674</v>
      </c>
      <c r="B1130" s="91" t="s">
        <v>957</v>
      </c>
      <c r="C1130" s="91">
        <v>1</v>
      </c>
      <c r="D1130" s="91">
        <v>1</v>
      </c>
      <c r="E1130" s="91">
        <v>2</v>
      </c>
      <c r="F1130" s="91" t="s">
        <v>161</v>
      </c>
      <c r="G1130" s="91">
        <v>30</v>
      </c>
      <c r="H1130" s="91" t="s">
        <v>397</v>
      </c>
      <c r="I1130" s="91"/>
      <c r="J1130" s="91">
        <v>0.48626857349471903</v>
      </c>
      <c r="K1130" s="91">
        <v>0.39341725454804877</v>
      </c>
      <c r="L1130" s="91">
        <v>0.56071718431368567</v>
      </c>
      <c r="M1130" s="91">
        <v>3.206739832793021</v>
      </c>
      <c r="N1130" s="91" t="s">
        <v>1673</v>
      </c>
      <c r="O1130" s="91">
        <v>1000</v>
      </c>
      <c r="P1130" s="91">
        <v>13.1</v>
      </c>
      <c r="Q1130" s="91">
        <v>0</v>
      </c>
      <c r="R1130" s="91">
        <v>3</v>
      </c>
      <c r="S1130" s="91" t="s">
        <v>1675</v>
      </c>
      <c r="T1130" s="91" t="s">
        <v>133</v>
      </c>
      <c r="U1130" s="91"/>
      <c r="V1130" s="91">
        <v>1000</v>
      </c>
      <c r="W1130" s="91"/>
      <c r="X1130" s="91"/>
      <c r="Y1130" s="91"/>
      <c r="Z1130" s="91"/>
      <c r="AA1130" s="91"/>
      <c r="AB1130" s="91">
        <v>61.068131471374286</v>
      </c>
      <c r="AC1130" s="91">
        <v>9.7315256156202262E-3</v>
      </c>
      <c r="AD1130" s="91">
        <v>61.007710246297805</v>
      </c>
      <c r="AE1130" s="91">
        <v>61.126015403054467</v>
      </c>
      <c r="AF1130" s="91">
        <v>1.8530219098701446</v>
      </c>
      <c r="AG1130" s="91">
        <v>0.91810845443234312</v>
      </c>
      <c r="AH1130" s="91">
        <v>-6.1421937456780018</v>
      </c>
      <c r="AI1130" s="91">
        <v>7.8678763932409108</v>
      </c>
      <c r="AJ1130" s="91">
        <v>-0.13361904969668134</v>
      </c>
      <c r="AK1130" s="91">
        <v>0.29612248670905433</v>
      </c>
      <c r="AR1130" s="99" t="s">
        <v>390</v>
      </c>
      <c r="AS1130" s="100">
        <v>33700</v>
      </c>
      <c r="AT1130" s="81" t="s">
        <v>398</v>
      </c>
    </row>
    <row r="1131" spans="1:46" x14ac:dyDescent="0.25">
      <c r="A1131" s="91" t="s">
        <v>1674</v>
      </c>
      <c r="B1131" s="91" t="s">
        <v>958</v>
      </c>
      <c r="C1131" s="91">
        <v>1</v>
      </c>
      <c r="D1131" s="91">
        <v>1</v>
      </c>
      <c r="E1131" s="91">
        <v>1</v>
      </c>
      <c r="F1131" s="91" t="s">
        <v>161</v>
      </c>
      <c r="G1131" s="91">
        <v>30</v>
      </c>
      <c r="H1131" s="91" t="s">
        <v>397</v>
      </c>
      <c r="I1131" s="91"/>
      <c r="J1131" s="91">
        <v>0.48853964112243237</v>
      </c>
      <c r="K1131" s="91">
        <v>0.42203566865573472</v>
      </c>
      <c r="L1131" s="91">
        <v>0.5526926406425694</v>
      </c>
      <c r="M1131" s="91">
        <v>3.1864265504688203</v>
      </c>
      <c r="N1131" s="91" t="s">
        <v>1673</v>
      </c>
      <c r="O1131" s="91">
        <v>1000</v>
      </c>
      <c r="P1131" s="91">
        <v>13.1</v>
      </c>
      <c r="Q1131" s="91">
        <v>0</v>
      </c>
      <c r="R1131" s="91">
        <v>3</v>
      </c>
      <c r="S1131" s="91" t="s">
        <v>1675</v>
      </c>
      <c r="T1131" s="91" t="s">
        <v>133</v>
      </c>
      <c r="U1131" s="91"/>
      <c r="V1131" s="91">
        <v>1000</v>
      </c>
      <c r="W1131" s="91"/>
      <c r="X1131" s="91"/>
      <c r="Y1131" s="91"/>
      <c r="Z1131" s="91"/>
      <c r="AA1131" s="91"/>
      <c r="AB1131" s="91">
        <v>61.068227678267824</v>
      </c>
      <c r="AC1131" s="91">
        <v>1.4485687323584382E-2</v>
      </c>
      <c r="AD1131" s="91">
        <v>60.993315089549377</v>
      </c>
      <c r="AE1131" s="91">
        <v>61.11055844792206</v>
      </c>
      <c r="AF1131" s="91">
        <v>5.2648036806502736</v>
      </c>
      <c r="AG1131" s="91">
        <v>3.4001086130969824</v>
      </c>
      <c r="AH1131" s="91">
        <v>-0.14028148733376478</v>
      </c>
      <c r="AI1131" s="91">
        <v>11.661551750709314</v>
      </c>
      <c r="AJ1131" s="91">
        <v>0.27640499400947532</v>
      </c>
      <c r="AK1131" s="91">
        <v>0.5197775252925726</v>
      </c>
      <c r="AR1131" s="99" t="s">
        <v>390</v>
      </c>
      <c r="AS1131" s="100">
        <v>33700</v>
      </c>
      <c r="AT1131" s="81" t="s">
        <v>398</v>
      </c>
    </row>
    <row r="1132" spans="1:46" x14ac:dyDescent="0.25">
      <c r="A1132" s="91" t="s">
        <v>1674</v>
      </c>
      <c r="B1132" s="91" t="s">
        <v>958</v>
      </c>
      <c r="C1132" s="91">
        <v>1</v>
      </c>
      <c r="D1132" s="91">
        <v>1</v>
      </c>
      <c r="E1132" s="91">
        <v>2</v>
      </c>
      <c r="F1132" s="91" t="s">
        <v>161</v>
      </c>
      <c r="G1132" s="91">
        <v>30</v>
      </c>
      <c r="H1132" s="91" t="s">
        <v>397</v>
      </c>
      <c r="I1132" s="91"/>
      <c r="J1132" s="91">
        <v>0.48853964112243237</v>
      </c>
      <c r="K1132" s="91">
        <v>0.42203566865573472</v>
      </c>
      <c r="L1132" s="91">
        <v>0.5526926406425694</v>
      </c>
      <c r="M1132" s="91">
        <v>3.1864265504688203</v>
      </c>
      <c r="N1132" s="91" t="s">
        <v>1673</v>
      </c>
      <c r="O1132" s="91">
        <v>1000</v>
      </c>
      <c r="P1132" s="91">
        <v>13.1</v>
      </c>
      <c r="Q1132" s="91">
        <v>0</v>
      </c>
      <c r="R1132" s="91">
        <v>3</v>
      </c>
      <c r="S1132" s="91" t="s">
        <v>1675</v>
      </c>
      <c r="T1132" s="91" t="s">
        <v>133</v>
      </c>
      <c r="U1132" s="91"/>
      <c r="V1132" s="91">
        <v>1000</v>
      </c>
      <c r="W1132" s="91"/>
      <c r="X1132" s="91"/>
      <c r="Y1132" s="91"/>
      <c r="Z1132" s="91"/>
      <c r="AA1132" s="91"/>
      <c r="AB1132" s="91">
        <v>61.068704574763785</v>
      </c>
      <c r="AC1132" s="91">
        <v>9.4693371485433595E-3</v>
      </c>
      <c r="AD1132" s="91">
        <v>61.031490177304597</v>
      </c>
      <c r="AE1132" s="91">
        <v>61.133446631493776</v>
      </c>
      <c r="AF1132" s="91">
        <v>1.8598256472804744</v>
      </c>
      <c r="AG1132" s="91">
        <v>0.909782275722128</v>
      </c>
      <c r="AH1132" s="91">
        <v>-5.4039503556123911</v>
      </c>
      <c r="AI1132" s="91">
        <v>9.2769781030651508</v>
      </c>
      <c r="AJ1132" s="91">
        <v>-0.13024885843766981</v>
      </c>
      <c r="AK1132" s="91">
        <v>0.2966228910276752</v>
      </c>
      <c r="AR1132" s="99" t="s">
        <v>390</v>
      </c>
      <c r="AS1132" s="100">
        <v>33700</v>
      </c>
      <c r="AT1132" s="81" t="s">
        <v>398</v>
      </c>
    </row>
    <row r="1133" spans="1:46" x14ac:dyDescent="0.25">
      <c r="A1133" s="91" t="s">
        <v>1674</v>
      </c>
      <c r="B1133" s="91" t="s">
        <v>959</v>
      </c>
      <c r="C1133" s="91">
        <v>1</v>
      </c>
      <c r="D1133" s="91">
        <v>1</v>
      </c>
      <c r="E1133" s="91">
        <v>1</v>
      </c>
      <c r="F1133" s="91" t="s">
        <v>161</v>
      </c>
      <c r="G1133" s="91">
        <v>30</v>
      </c>
      <c r="H1133" s="91" t="s">
        <v>397</v>
      </c>
      <c r="I1133" s="91"/>
      <c r="J1133" s="91">
        <v>0.48654080587929843</v>
      </c>
      <c r="K1133" s="91">
        <v>0.43267360305874303</v>
      </c>
      <c r="L1133" s="91">
        <v>0.54722074008668231</v>
      </c>
      <c r="M1133" s="91">
        <v>3.3254418510590154</v>
      </c>
      <c r="N1133" s="91" t="s">
        <v>1673</v>
      </c>
      <c r="O1133" s="91">
        <v>1000</v>
      </c>
      <c r="P1133" s="91">
        <v>13.1</v>
      </c>
      <c r="Q1133" s="91">
        <v>0</v>
      </c>
      <c r="R1133" s="91">
        <v>3</v>
      </c>
      <c r="S1133" s="91" t="s">
        <v>1675</v>
      </c>
      <c r="T1133" s="91" t="s">
        <v>133</v>
      </c>
      <c r="U1133" s="91"/>
      <c r="V1133" s="91">
        <v>1000</v>
      </c>
      <c r="W1133" s="91"/>
      <c r="X1133" s="91"/>
      <c r="Y1133" s="91"/>
      <c r="Z1133" s="91"/>
      <c r="AA1133" s="91"/>
      <c r="AB1133" s="91">
        <v>61.068221350739186</v>
      </c>
      <c r="AC1133" s="91">
        <v>1.4696988058573853E-2</v>
      </c>
      <c r="AD1133" s="91">
        <v>61.00372357079636</v>
      </c>
      <c r="AE1133" s="91">
        <v>61.112341942716739</v>
      </c>
      <c r="AF1133" s="91">
        <v>5.2175525305931663</v>
      </c>
      <c r="AG1133" s="91">
        <v>3.3757441146596912</v>
      </c>
      <c r="AH1133" s="91">
        <v>-9.6422256163588127E-2</v>
      </c>
      <c r="AI1133" s="91">
        <v>11.74700194903027</v>
      </c>
      <c r="AJ1133" s="91">
        <v>0.26741713643433529</v>
      </c>
      <c r="AK1133" s="91">
        <v>0.52159831198803552</v>
      </c>
      <c r="AR1133" s="99" t="s">
        <v>390</v>
      </c>
      <c r="AS1133" s="100">
        <v>33700</v>
      </c>
      <c r="AT1133" s="81" t="s">
        <v>398</v>
      </c>
    </row>
    <row r="1134" spans="1:46" x14ac:dyDescent="0.25">
      <c r="A1134" s="91" t="s">
        <v>1674</v>
      </c>
      <c r="B1134" s="91" t="s">
        <v>959</v>
      </c>
      <c r="C1134" s="91">
        <v>1</v>
      </c>
      <c r="D1134" s="91">
        <v>1</v>
      </c>
      <c r="E1134" s="91">
        <v>2</v>
      </c>
      <c r="F1134" s="91" t="s">
        <v>161</v>
      </c>
      <c r="G1134" s="91">
        <v>30</v>
      </c>
      <c r="H1134" s="91" t="s">
        <v>397</v>
      </c>
      <c r="I1134" s="91"/>
      <c r="J1134" s="91">
        <v>0.48654080587929843</v>
      </c>
      <c r="K1134" s="91">
        <v>0.43267360305874303</v>
      </c>
      <c r="L1134" s="91">
        <v>0.54722074008668231</v>
      </c>
      <c r="M1134" s="91">
        <v>3.3254418510590154</v>
      </c>
      <c r="N1134" s="91" t="s">
        <v>1673</v>
      </c>
      <c r="O1134" s="91">
        <v>1000</v>
      </c>
      <c r="P1134" s="91">
        <v>13.1</v>
      </c>
      <c r="Q1134" s="91">
        <v>0</v>
      </c>
      <c r="R1134" s="91">
        <v>3</v>
      </c>
      <c r="S1134" s="91" t="s">
        <v>1675</v>
      </c>
      <c r="T1134" s="91" t="s">
        <v>133</v>
      </c>
      <c r="U1134" s="91"/>
      <c r="V1134" s="91">
        <v>1000</v>
      </c>
      <c r="W1134" s="91"/>
      <c r="X1134" s="91"/>
      <c r="Y1134" s="91"/>
      <c r="Z1134" s="91"/>
      <c r="AA1134" s="91"/>
      <c r="AB1134" s="91">
        <v>61.068650574390574</v>
      </c>
      <c r="AC1134" s="91">
        <v>9.459155822606544E-3</v>
      </c>
      <c r="AD1134" s="91">
        <v>61.032976422990131</v>
      </c>
      <c r="AE1134" s="91">
        <v>61.119475922027739</v>
      </c>
      <c r="AF1134" s="91">
        <v>1.8289187803837921</v>
      </c>
      <c r="AG1134" s="91">
        <v>0.88338325525098971</v>
      </c>
      <c r="AH1134" s="91">
        <v>-4.7327000392605614</v>
      </c>
      <c r="AI1134" s="91">
        <v>7.9824513947145022</v>
      </c>
      <c r="AJ1134" s="91">
        <v>-0.13071674540401393</v>
      </c>
      <c r="AK1134" s="91">
        <v>0.2981584176140164</v>
      </c>
      <c r="AR1134" s="99" t="s">
        <v>390</v>
      </c>
      <c r="AS1134" s="100">
        <v>33700</v>
      </c>
      <c r="AT1134" s="81" t="s">
        <v>398</v>
      </c>
    </row>
    <row r="1135" spans="1:46" x14ac:dyDescent="0.25">
      <c r="A1135" s="91" t="s">
        <v>1674</v>
      </c>
      <c r="B1135" s="91" t="s">
        <v>960</v>
      </c>
      <c r="C1135" s="91">
        <v>1</v>
      </c>
      <c r="D1135" s="91">
        <v>1</v>
      </c>
      <c r="E1135" s="91">
        <v>1</v>
      </c>
      <c r="F1135" s="91" t="s">
        <v>161</v>
      </c>
      <c r="G1135" s="91">
        <v>30</v>
      </c>
      <c r="H1135" s="91" t="s">
        <v>397</v>
      </c>
      <c r="I1135" s="91"/>
      <c r="J1135" s="91">
        <v>0.48706335091809055</v>
      </c>
      <c r="K1135" s="91">
        <v>0.41997687595548966</v>
      </c>
      <c r="L1135" s="91">
        <v>0.58689042414245407</v>
      </c>
      <c r="M1135" s="91">
        <v>3.4177205097678263</v>
      </c>
      <c r="N1135" s="91" t="s">
        <v>1673</v>
      </c>
      <c r="O1135" s="91">
        <v>1000</v>
      </c>
      <c r="P1135" s="91">
        <v>13.1</v>
      </c>
      <c r="Q1135" s="91">
        <v>0</v>
      </c>
      <c r="R1135" s="91">
        <v>3</v>
      </c>
      <c r="S1135" s="91" t="s">
        <v>1675</v>
      </c>
      <c r="T1135" s="91" t="s">
        <v>133</v>
      </c>
      <c r="U1135" s="91"/>
      <c r="V1135" s="91">
        <v>1000</v>
      </c>
      <c r="W1135" s="91"/>
      <c r="X1135" s="91"/>
      <c r="Y1135" s="91"/>
      <c r="Z1135" s="91"/>
      <c r="AA1135" s="91"/>
      <c r="AB1135" s="91">
        <v>61.068123447960019</v>
      </c>
      <c r="AC1135" s="91">
        <v>1.4438251333093023E-2</v>
      </c>
      <c r="AD1135" s="91">
        <v>60.955036610791794</v>
      </c>
      <c r="AE1135" s="91">
        <v>61.113233690151219</v>
      </c>
      <c r="AF1135" s="91">
        <v>5.2185799103455057</v>
      </c>
      <c r="AG1135" s="91">
        <v>3.3712467786758369</v>
      </c>
      <c r="AH1135" s="91">
        <v>-0.2939446540425944</v>
      </c>
      <c r="AI1135" s="91">
        <v>11.705787830836424</v>
      </c>
      <c r="AJ1135" s="91">
        <v>0.2699584367084833</v>
      </c>
      <c r="AK1135" s="91">
        <v>0.51752804060875346</v>
      </c>
      <c r="AR1135" s="99" t="s">
        <v>390</v>
      </c>
      <c r="AS1135" s="100">
        <v>33700</v>
      </c>
      <c r="AT1135" s="81" t="s">
        <v>398</v>
      </c>
    </row>
    <row r="1136" spans="1:46" x14ac:dyDescent="0.25">
      <c r="A1136" s="91" t="s">
        <v>1674</v>
      </c>
      <c r="B1136" s="91" t="s">
        <v>960</v>
      </c>
      <c r="C1136" s="91">
        <v>1</v>
      </c>
      <c r="D1136" s="91">
        <v>1</v>
      </c>
      <c r="E1136" s="91">
        <v>2</v>
      </c>
      <c r="F1136" s="91" t="s">
        <v>161</v>
      </c>
      <c r="G1136" s="91">
        <v>30</v>
      </c>
      <c r="H1136" s="91" t="s">
        <v>397</v>
      </c>
      <c r="I1136" s="91"/>
      <c r="J1136" s="91">
        <v>0.48706335091809055</v>
      </c>
      <c r="K1136" s="91">
        <v>0.41997687595548966</v>
      </c>
      <c r="L1136" s="91">
        <v>0.58689042414245407</v>
      </c>
      <c r="M1136" s="91">
        <v>3.4177205097678263</v>
      </c>
      <c r="N1136" s="91" t="s">
        <v>1673</v>
      </c>
      <c r="O1136" s="91">
        <v>1000</v>
      </c>
      <c r="P1136" s="91">
        <v>13.1</v>
      </c>
      <c r="Q1136" s="91">
        <v>0</v>
      </c>
      <c r="R1136" s="91">
        <v>3</v>
      </c>
      <c r="S1136" s="91" t="s">
        <v>1675</v>
      </c>
      <c r="T1136" s="91" t="s">
        <v>133</v>
      </c>
      <c r="U1136" s="91"/>
      <c r="V1136" s="91">
        <v>1000</v>
      </c>
      <c r="W1136" s="91"/>
      <c r="X1136" s="91"/>
      <c r="Y1136" s="91"/>
      <c r="Z1136" s="91"/>
      <c r="AA1136" s="91"/>
      <c r="AB1136" s="91">
        <v>61.068613106260983</v>
      </c>
      <c r="AC1136" s="91">
        <v>9.8516587113589398E-3</v>
      </c>
      <c r="AD1136" s="91">
        <v>61.034462668707711</v>
      </c>
      <c r="AE1136" s="91">
        <v>61.135527375456519</v>
      </c>
      <c r="AF1136" s="91">
        <v>1.8257904571070074</v>
      </c>
      <c r="AG1136" s="91">
        <v>0.90127777938021592</v>
      </c>
      <c r="AH1136" s="91">
        <v>-6.7877588615764086</v>
      </c>
      <c r="AI1136" s="91">
        <v>7.7928035924679584</v>
      </c>
      <c r="AJ1136" s="91">
        <v>-0.13038917674061826</v>
      </c>
      <c r="AK1136" s="91">
        <v>0.30041738853733796</v>
      </c>
      <c r="AR1136" s="99" t="s">
        <v>390</v>
      </c>
      <c r="AS1136" s="100">
        <v>33700</v>
      </c>
      <c r="AT1136" s="81" t="s">
        <v>398</v>
      </c>
    </row>
    <row r="1137" spans="1:46" x14ac:dyDescent="0.25">
      <c r="A1137" s="91" t="s">
        <v>1674</v>
      </c>
      <c r="B1137" s="91" t="s">
        <v>961</v>
      </c>
      <c r="C1137" s="91">
        <v>1</v>
      </c>
      <c r="D1137" s="91">
        <v>1</v>
      </c>
      <c r="E1137" s="91">
        <v>1</v>
      </c>
      <c r="F1137" s="91" t="s">
        <v>161</v>
      </c>
      <c r="G1137" s="91">
        <v>30</v>
      </c>
      <c r="H1137" s="91" t="s">
        <v>397</v>
      </c>
      <c r="I1137" s="91"/>
      <c r="J1137" s="91">
        <v>0.48810758654865066</v>
      </c>
      <c r="K1137" s="91">
        <v>0.43739863659341749</v>
      </c>
      <c r="L1137" s="91">
        <v>0.55359226897368508</v>
      </c>
      <c r="M1137" s="91">
        <v>3.1270464082132907</v>
      </c>
      <c r="N1137" s="91" t="s">
        <v>1673</v>
      </c>
      <c r="O1137" s="91">
        <v>1000</v>
      </c>
      <c r="P1137" s="91">
        <v>13.1</v>
      </c>
      <c r="Q1137" s="91">
        <v>0</v>
      </c>
      <c r="R1137" s="91">
        <v>3</v>
      </c>
      <c r="S1137" s="91" t="s">
        <v>1675</v>
      </c>
      <c r="T1137" s="91" t="s">
        <v>133</v>
      </c>
      <c r="U1137" s="91"/>
      <c r="V1137" s="91">
        <v>1000</v>
      </c>
      <c r="W1137" s="91"/>
      <c r="X1137" s="91"/>
      <c r="Y1137" s="91"/>
      <c r="Z1137" s="91"/>
      <c r="AA1137" s="91"/>
      <c r="AB1137" s="91">
        <v>61.06842848631851</v>
      </c>
      <c r="AC1137" s="91">
        <v>1.3715022732449343E-2</v>
      </c>
      <c r="AD1137" s="91">
        <v>60.998495523031607</v>
      </c>
      <c r="AE1137" s="91">
        <v>61.11412543755845</v>
      </c>
      <c r="AF1137" s="91">
        <v>5.2871321270161458</v>
      </c>
      <c r="AG1137" s="91">
        <v>3.3978642928021858</v>
      </c>
      <c r="AH1137" s="91">
        <v>-0.18455225994511781</v>
      </c>
      <c r="AI1137" s="91">
        <v>12.295903700820114</v>
      </c>
      <c r="AJ1137" s="91">
        <v>0.27654350570105746</v>
      </c>
      <c r="AK1137" s="91">
        <v>0.52832703178184981</v>
      </c>
      <c r="AR1137" s="99" t="s">
        <v>390</v>
      </c>
      <c r="AS1137" s="100">
        <v>33700</v>
      </c>
      <c r="AT1137" s="81" t="s">
        <v>398</v>
      </c>
    </row>
    <row r="1138" spans="1:46" x14ac:dyDescent="0.25">
      <c r="A1138" s="91" t="s">
        <v>1674</v>
      </c>
      <c r="B1138" s="91" t="s">
        <v>961</v>
      </c>
      <c r="C1138" s="91">
        <v>1</v>
      </c>
      <c r="D1138" s="91">
        <v>1</v>
      </c>
      <c r="E1138" s="91">
        <v>2</v>
      </c>
      <c r="F1138" s="91" t="s">
        <v>161</v>
      </c>
      <c r="G1138" s="91">
        <v>30</v>
      </c>
      <c r="H1138" s="91" t="s">
        <v>397</v>
      </c>
      <c r="I1138" s="91"/>
      <c r="J1138" s="91">
        <v>0.48810758654865066</v>
      </c>
      <c r="K1138" s="91">
        <v>0.43739863659341749</v>
      </c>
      <c r="L1138" s="91">
        <v>0.55359226897368508</v>
      </c>
      <c r="M1138" s="91">
        <v>3.1270464082132907</v>
      </c>
      <c r="N1138" s="91" t="s">
        <v>1673</v>
      </c>
      <c r="O1138" s="91">
        <v>1000</v>
      </c>
      <c r="P1138" s="91">
        <v>13.1</v>
      </c>
      <c r="Q1138" s="91">
        <v>0</v>
      </c>
      <c r="R1138" s="91">
        <v>3</v>
      </c>
      <c r="S1138" s="91" t="s">
        <v>1675</v>
      </c>
      <c r="T1138" s="91" t="s">
        <v>133</v>
      </c>
      <c r="U1138" s="91"/>
      <c r="V1138" s="91">
        <v>1000</v>
      </c>
      <c r="W1138" s="91"/>
      <c r="X1138" s="91"/>
      <c r="Y1138" s="91"/>
      <c r="Z1138" s="91"/>
      <c r="AA1138" s="91"/>
      <c r="AB1138" s="91">
        <v>61.068900489334084</v>
      </c>
      <c r="AC1138" s="91">
        <v>1.0497576978473385E-2</v>
      </c>
      <c r="AD1138" s="91">
        <v>61.028814935056381</v>
      </c>
      <c r="AE1138" s="91">
        <v>61.159128412818411</v>
      </c>
      <c r="AF1138" s="91">
        <v>1.8892398360221652</v>
      </c>
      <c r="AG1138" s="91">
        <v>0.90300764867667305</v>
      </c>
      <c r="AH1138" s="91">
        <v>-5.429693859269296</v>
      </c>
      <c r="AI1138" s="91">
        <v>8.203333355279625</v>
      </c>
      <c r="AJ1138" s="91">
        <v>-0.12511139336272836</v>
      </c>
      <c r="AK1138" s="91">
        <v>0.30370958473905818</v>
      </c>
      <c r="AR1138" s="99" t="s">
        <v>390</v>
      </c>
      <c r="AS1138" s="100">
        <v>33700</v>
      </c>
      <c r="AT1138" s="81" t="s">
        <v>398</v>
      </c>
    </row>
    <row r="1139" spans="1:46" x14ac:dyDescent="0.25">
      <c r="A1139" s="91" t="s">
        <v>1674</v>
      </c>
      <c r="B1139" s="91" t="s">
        <v>962</v>
      </c>
      <c r="C1139" s="91">
        <v>1</v>
      </c>
      <c r="D1139" s="91">
        <v>1</v>
      </c>
      <c r="E1139" s="91">
        <v>1</v>
      </c>
      <c r="F1139" s="91" t="s">
        <v>161</v>
      </c>
      <c r="G1139" s="91">
        <v>30</v>
      </c>
      <c r="H1139" s="91" t="s">
        <v>397</v>
      </c>
      <c r="I1139" s="91"/>
      <c r="J1139" s="91">
        <v>0.48367832143121747</v>
      </c>
      <c r="K1139" s="91">
        <v>0.42984706373721698</v>
      </c>
      <c r="L1139" s="91">
        <v>0.54557642711777532</v>
      </c>
      <c r="M1139" s="91">
        <v>3.0713667834975973</v>
      </c>
      <c r="N1139" s="91" t="s">
        <v>1673</v>
      </c>
      <c r="O1139" s="91">
        <v>1000</v>
      </c>
      <c r="P1139" s="91">
        <v>13.1</v>
      </c>
      <c r="Q1139" s="91">
        <v>0</v>
      </c>
      <c r="R1139" s="91">
        <v>3</v>
      </c>
      <c r="S1139" s="91" t="s">
        <v>1675</v>
      </c>
      <c r="T1139" s="91" t="s">
        <v>133</v>
      </c>
      <c r="U1139" s="91"/>
      <c r="V1139" s="91">
        <v>1000</v>
      </c>
      <c r="W1139" s="91"/>
      <c r="X1139" s="91"/>
      <c r="Y1139" s="91"/>
      <c r="Z1139" s="91"/>
      <c r="AA1139" s="91"/>
      <c r="AB1139" s="91">
        <v>61.068184505450418</v>
      </c>
      <c r="AC1139" s="91">
        <v>1.3162909918047807E-2</v>
      </c>
      <c r="AD1139" s="91">
        <v>60.993768105398424</v>
      </c>
      <c r="AE1139" s="91">
        <v>61.110558447889034</v>
      </c>
      <c r="AF1139" s="91">
        <v>5.2088471724387109</v>
      </c>
      <c r="AG1139" s="91">
        <v>3.3685822469678528</v>
      </c>
      <c r="AH1139" s="91">
        <v>-0.21755033439325788</v>
      </c>
      <c r="AI1139" s="91">
        <v>12.379399435434252</v>
      </c>
      <c r="AJ1139" s="91">
        <v>0.26920209148566854</v>
      </c>
      <c r="AK1139" s="91">
        <v>0.54293510363851583</v>
      </c>
      <c r="AR1139" s="99" t="s">
        <v>390</v>
      </c>
      <c r="AS1139" s="100">
        <v>33700</v>
      </c>
      <c r="AT1139" s="81" t="s">
        <v>398</v>
      </c>
    </row>
    <row r="1140" spans="1:46" x14ac:dyDescent="0.25">
      <c r="A1140" s="91" t="s">
        <v>1674</v>
      </c>
      <c r="B1140" s="91" t="s">
        <v>962</v>
      </c>
      <c r="C1140" s="91">
        <v>1</v>
      </c>
      <c r="D1140" s="91">
        <v>1</v>
      </c>
      <c r="E1140" s="91">
        <v>2</v>
      </c>
      <c r="F1140" s="91" t="s">
        <v>161</v>
      </c>
      <c r="G1140" s="91">
        <v>30</v>
      </c>
      <c r="H1140" s="91" t="s">
        <v>397</v>
      </c>
      <c r="I1140" s="91"/>
      <c r="J1140" s="91">
        <v>0.48367832143121747</v>
      </c>
      <c r="K1140" s="91">
        <v>0.42984706373721698</v>
      </c>
      <c r="L1140" s="91">
        <v>0.54557642711777532</v>
      </c>
      <c r="M1140" s="91">
        <v>3.0713667834975973</v>
      </c>
      <c r="N1140" s="91" t="s">
        <v>1673</v>
      </c>
      <c r="O1140" s="91">
        <v>1000</v>
      </c>
      <c r="P1140" s="91">
        <v>13.1</v>
      </c>
      <c r="Q1140" s="91">
        <v>0</v>
      </c>
      <c r="R1140" s="91">
        <v>3</v>
      </c>
      <c r="S1140" s="91" t="s">
        <v>1675</v>
      </c>
      <c r="T1140" s="91" t="s">
        <v>133</v>
      </c>
      <c r="U1140" s="91"/>
      <c r="V1140" s="91">
        <v>1000</v>
      </c>
      <c r="W1140" s="91"/>
      <c r="X1140" s="91"/>
      <c r="Y1140" s="91"/>
      <c r="Z1140" s="91"/>
      <c r="AA1140" s="91"/>
      <c r="AB1140" s="91">
        <v>61.068641218411557</v>
      </c>
      <c r="AC1140" s="91">
        <v>1.1045012404873435E-2</v>
      </c>
      <c r="AD1140" s="91">
        <v>61.030003931662719</v>
      </c>
      <c r="AE1140" s="91">
        <v>61.12720439960318</v>
      </c>
      <c r="AF1140" s="91">
        <v>1.8460605840685194</v>
      </c>
      <c r="AG1140" s="91">
        <v>0.90849217039016794</v>
      </c>
      <c r="AH1140" s="91">
        <v>-7.3234320424389887</v>
      </c>
      <c r="AI1140" s="91">
        <v>8.1784839748908862</v>
      </c>
      <c r="AJ1140" s="91">
        <v>-0.12827882571286045</v>
      </c>
      <c r="AK1140" s="91">
        <v>0.30183021071502103</v>
      </c>
      <c r="AR1140" s="99" t="s">
        <v>390</v>
      </c>
      <c r="AS1140" s="100">
        <v>33700</v>
      </c>
      <c r="AT1140" s="81" t="s">
        <v>398</v>
      </c>
    </row>
    <row r="1141" spans="1:46" x14ac:dyDescent="0.25">
      <c r="A1141" s="91" t="s">
        <v>1674</v>
      </c>
      <c r="B1141" s="91" t="s">
        <v>963</v>
      </c>
      <c r="C1141" s="91">
        <v>1</v>
      </c>
      <c r="D1141" s="91">
        <v>1</v>
      </c>
      <c r="E1141" s="91">
        <v>1</v>
      </c>
      <c r="F1141" s="91" t="s">
        <v>161</v>
      </c>
      <c r="G1141" s="91">
        <v>30</v>
      </c>
      <c r="H1141" s="91" t="s">
        <v>397</v>
      </c>
      <c r="I1141" s="91"/>
      <c r="J1141" s="91">
        <v>0.48448869492868973</v>
      </c>
      <c r="K1141" s="91">
        <v>0.40244396384503323</v>
      </c>
      <c r="L1141" s="91">
        <v>0.56204904392943178</v>
      </c>
      <c r="M1141" s="91">
        <v>3.3756845331355754</v>
      </c>
      <c r="N1141" s="91" t="s">
        <v>1673</v>
      </c>
      <c r="O1141" s="91">
        <v>1000</v>
      </c>
      <c r="P1141" s="91">
        <v>13.1</v>
      </c>
      <c r="Q1141" s="91">
        <v>0</v>
      </c>
      <c r="R1141" s="91">
        <v>3</v>
      </c>
      <c r="S1141" s="91" t="s">
        <v>1675</v>
      </c>
      <c r="T1141" s="91" t="s">
        <v>133</v>
      </c>
      <c r="U1141" s="91"/>
      <c r="V1141" s="91">
        <v>1000</v>
      </c>
      <c r="W1141" s="91"/>
      <c r="X1141" s="91"/>
      <c r="Y1141" s="91"/>
      <c r="Z1141" s="91"/>
      <c r="AA1141" s="91"/>
      <c r="AB1141" s="91">
        <v>61.0679831930752</v>
      </c>
      <c r="AC1141" s="91">
        <v>1.2855517774237522E-2</v>
      </c>
      <c r="AD1141" s="91">
        <v>60.982444069614246</v>
      </c>
      <c r="AE1141" s="91">
        <v>61.107585956525121</v>
      </c>
      <c r="AF1141" s="91">
        <v>5.1788741420811952</v>
      </c>
      <c r="AG1141" s="91">
        <v>3.3342092968685213</v>
      </c>
      <c r="AH1141" s="91">
        <v>-0.15442853707151039</v>
      </c>
      <c r="AI1141" s="91">
        <v>11.508988516191309</v>
      </c>
      <c r="AJ1141" s="91">
        <v>0.26382709084555245</v>
      </c>
      <c r="AK1141" s="91">
        <v>0.52145848589542154</v>
      </c>
      <c r="AR1141" s="99" t="s">
        <v>390</v>
      </c>
      <c r="AS1141" s="100">
        <v>33700</v>
      </c>
      <c r="AT1141" s="81" t="s">
        <v>398</v>
      </c>
    </row>
    <row r="1142" spans="1:46" x14ac:dyDescent="0.25">
      <c r="A1142" s="91" t="s">
        <v>1674</v>
      </c>
      <c r="B1142" s="91" t="s">
        <v>963</v>
      </c>
      <c r="C1142" s="91">
        <v>1</v>
      </c>
      <c r="D1142" s="91">
        <v>1</v>
      </c>
      <c r="E1142" s="91">
        <v>2</v>
      </c>
      <c r="F1142" s="91" t="s">
        <v>161</v>
      </c>
      <c r="G1142" s="91">
        <v>30</v>
      </c>
      <c r="H1142" s="91" t="s">
        <v>397</v>
      </c>
      <c r="I1142" s="91"/>
      <c r="J1142" s="91">
        <v>0.48448869492868973</v>
      </c>
      <c r="K1142" s="91">
        <v>0.40244396384503323</v>
      </c>
      <c r="L1142" s="91">
        <v>0.56204904392943178</v>
      </c>
      <c r="M1142" s="91">
        <v>3.3756845331355754</v>
      </c>
      <c r="N1142" s="91" t="s">
        <v>1673</v>
      </c>
      <c r="O1142" s="91">
        <v>1000</v>
      </c>
      <c r="P1142" s="91">
        <v>13.1</v>
      </c>
      <c r="Q1142" s="91">
        <v>0</v>
      </c>
      <c r="R1142" s="91">
        <v>3</v>
      </c>
      <c r="S1142" s="91" t="s">
        <v>1675</v>
      </c>
      <c r="T1142" s="91" t="s">
        <v>133</v>
      </c>
      <c r="U1142" s="91"/>
      <c r="V1142" s="91">
        <v>1000</v>
      </c>
      <c r="W1142" s="91"/>
      <c r="X1142" s="91"/>
      <c r="Y1142" s="91"/>
      <c r="Z1142" s="91"/>
      <c r="AA1142" s="91"/>
      <c r="AB1142" s="91">
        <v>61.068453615841563</v>
      </c>
      <c r="AC1142" s="91">
        <v>1.2016476841859393E-2</v>
      </c>
      <c r="AD1142" s="91">
        <v>61.010979986820011</v>
      </c>
      <c r="AE1142" s="91">
        <v>61.150710888614348</v>
      </c>
      <c r="AF1142" s="91">
        <v>1.8244152639122637</v>
      </c>
      <c r="AG1142" s="91">
        <v>0.91353581513456128</v>
      </c>
      <c r="AH1142" s="91">
        <v>-6.2973334759716977</v>
      </c>
      <c r="AI1142" s="91">
        <v>8.6464280325046499</v>
      </c>
      <c r="AJ1142" s="91">
        <v>-0.1288034528248081</v>
      </c>
      <c r="AK1142" s="91">
        <v>0.29968322313258389</v>
      </c>
      <c r="AR1142" s="99" t="s">
        <v>390</v>
      </c>
      <c r="AS1142" s="100">
        <v>33700</v>
      </c>
      <c r="AT1142" s="81" t="s">
        <v>398</v>
      </c>
    </row>
    <row r="1143" spans="1:46" x14ac:dyDescent="0.25">
      <c r="A1143" s="91" t="s">
        <v>1674</v>
      </c>
      <c r="B1143" s="91" t="s">
        <v>964</v>
      </c>
      <c r="C1143" s="91">
        <v>1</v>
      </c>
      <c r="D1143" s="91">
        <v>1</v>
      </c>
      <c r="E1143" s="91">
        <v>1</v>
      </c>
      <c r="F1143" s="91" t="s">
        <v>161</v>
      </c>
      <c r="G1143" s="91">
        <v>30</v>
      </c>
      <c r="H1143" s="91" t="s">
        <v>397</v>
      </c>
      <c r="I1143" s="91"/>
      <c r="J1143" s="91">
        <v>0.48819528135172063</v>
      </c>
      <c r="K1143" s="91">
        <v>0.39201318885783537</v>
      </c>
      <c r="L1143" s="91">
        <v>0.55484814401216731</v>
      </c>
      <c r="M1143" s="91">
        <v>3.3939832045121556</v>
      </c>
      <c r="N1143" s="91" t="s">
        <v>1673</v>
      </c>
      <c r="O1143" s="91">
        <v>1000</v>
      </c>
      <c r="P1143" s="91">
        <v>13.1</v>
      </c>
      <c r="Q1143" s="91">
        <v>0</v>
      </c>
      <c r="R1143" s="91">
        <v>3</v>
      </c>
      <c r="S1143" s="91" t="s">
        <v>1675</v>
      </c>
      <c r="T1143" s="91" t="s">
        <v>133</v>
      </c>
      <c r="U1143" s="91"/>
      <c r="V1143" s="91">
        <v>1000</v>
      </c>
      <c r="W1143" s="91"/>
      <c r="X1143" s="91"/>
      <c r="Y1143" s="91"/>
      <c r="Z1143" s="91"/>
      <c r="AA1143" s="91"/>
      <c r="AB1143" s="91">
        <v>61.067361416512725</v>
      </c>
      <c r="AC1143" s="91">
        <v>1.3130978848915262E-2</v>
      </c>
      <c r="AD1143" s="91">
        <v>60.982741318740466</v>
      </c>
      <c r="AE1143" s="91">
        <v>61.107883205672792</v>
      </c>
      <c r="AF1143" s="91">
        <v>5.2842270178826585</v>
      </c>
      <c r="AG1143" s="91">
        <v>3.3680685153385554</v>
      </c>
      <c r="AH1143" s="91">
        <v>-0.40623240883695433</v>
      </c>
      <c r="AI1143" s="91">
        <v>11.839593030137493</v>
      </c>
      <c r="AJ1143" s="91">
        <v>0.27867299525948874</v>
      </c>
      <c r="AK1143" s="91">
        <v>0.52150837731876565</v>
      </c>
      <c r="AR1143" s="99" t="s">
        <v>390</v>
      </c>
      <c r="AS1143" s="100">
        <v>33700</v>
      </c>
      <c r="AT1143" s="81" t="s">
        <v>398</v>
      </c>
    </row>
    <row r="1144" spans="1:46" x14ac:dyDescent="0.25">
      <c r="A1144" s="91" t="s">
        <v>1674</v>
      </c>
      <c r="B1144" s="91" t="s">
        <v>964</v>
      </c>
      <c r="C1144" s="91">
        <v>1</v>
      </c>
      <c r="D1144" s="91">
        <v>1</v>
      </c>
      <c r="E1144" s="91">
        <v>2</v>
      </c>
      <c r="F1144" s="91" t="s">
        <v>161</v>
      </c>
      <c r="G1144" s="91">
        <v>30</v>
      </c>
      <c r="H1144" s="91" t="s">
        <v>397</v>
      </c>
      <c r="I1144" s="91"/>
      <c r="J1144" s="91">
        <v>0.48819528135172063</v>
      </c>
      <c r="K1144" s="91">
        <v>0.39201318885783537</v>
      </c>
      <c r="L1144" s="91">
        <v>0.55484814401216731</v>
      </c>
      <c r="M1144" s="91">
        <v>3.3939832045121556</v>
      </c>
      <c r="N1144" s="91" t="s">
        <v>1673</v>
      </c>
      <c r="O1144" s="91">
        <v>1000</v>
      </c>
      <c r="P1144" s="91">
        <v>13.1</v>
      </c>
      <c r="Q1144" s="91">
        <v>0</v>
      </c>
      <c r="R1144" s="91">
        <v>3</v>
      </c>
      <c r="S1144" s="91" t="s">
        <v>1675</v>
      </c>
      <c r="T1144" s="91" t="s">
        <v>133</v>
      </c>
      <c r="U1144" s="91"/>
      <c r="V1144" s="91">
        <v>1000</v>
      </c>
      <c r="W1144" s="91"/>
      <c r="X1144" s="91"/>
      <c r="Y1144" s="91"/>
      <c r="Z1144" s="91"/>
      <c r="AA1144" s="91"/>
      <c r="AB1144" s="91">
        <v>61.067868829473582</v>
      </c>
      <c r="AC1144" s="91">
        <v>1.263994297864655E-2</v>
      </c>
      <c r="AD1144" s="91">
        <v>61.022275454051304</v>
      </c>
      <c r="AE1144" s="91">
        <v>61.150477578648562</v>
      </c>
      <c r="AF1144" s="91">
        <v>1.8717548708628327</v>
      </c>
      <c r="AG1144" s="91">
        <v>0.93211038423772574</v>
      </c>
      <c r="AH1144" s="91">
        <v>-4.4117141253929724</v>
      </c>
      <c r="AI1144" s="91">
        <v>7.9407549159412101</v>
      </c>
      <c r="AJ1144" s="91">
        <v>-0.11980390410589004</v>
      </c>
      <c r="AK1144" s="91">
        <v>0.30689897180494302</v>
      </c>
      <c r="AR1144" s="99" t="s">
        <v>390</v>
      </c>
      <c r="AS1144" s="100">
        <v>33700</v>
      </c>
      <c r="AT1144" s="81" t="s">
        <v>398</v>
      </c>
    </row>
    <row r="1145" spans="1:46" x14ac:dyDescent="0.25">
      <c r="A1145" s="91" t="s">
        <v>1674</v>
      </c>
      <c r="B1145" s="91" t="s">
        <v>965</v>
      </c>
      <c r="C1145" s="91">
        <v>1</v>
      </c>
      <c r="D1145" s="91">
        <v>1</v>
      </c>
      <c r="E1145" s="91">
        <v>1</v>
      </c>
      <c r="F1145" s="91" t="s">
        <v>161</v>
      </c>
      <c r="G1145" s="91">
        <v>30</v>
      </c>
      <c r="H1145" s="91" t="s">
        <v>397</v>
      </c>
      <c r="I1145" s="91"/>
      <c r="J1145" s="91">
        <v>0.48763135130475532</v>
      </c>
      <c r="K1145" s="91">
        <v>0.42726923929756422</v>
      </c>
      <c r="L1145" s="91">
        <v>0.54183394948437191</v>
      </c>
      <c r="M1145" s="91">
        <v>3.0049751833231673</v>
      </c>
      <c r="N1145" s="91" t="s">
        <v>1673</v>
      </c>
      <c r="O1145" s="91">
        <v>1000</v>
      </c>
      <c r="P1145" s="91">
        <v>13.1</v>
      </c>
      <c r="Q1145" s="91">
        <v>0</v>
      </c>
      <c r="R1145" s="91">
        <v>3</v>
      </c>
      <c r="S1145" s="91" t="s">
        <v>1675</v>
      </c>
      <c r="T1145" s="91" t="s">
        <v>133</v>
      </c>
      <c r="U1145" s="91"/>
      <c r="V1145" s="91">
        <v>1000</v>
      </c>
      <c r="W1145" s="91"/>
      <c r="X1145" s="91"/>
      <c r="Y1145" s="91"/>
      <c r="Z1145" s="91"/>
      <c r="AA1145" s="91"/>
      <c r="AB1145" s="91">
        <v>61.075329845518382</v>
      </c>
      <c r="AC1145" s="91">
        <v>1.4653687925060339E-2</v>
      </c>
      <c r="AD1145" s="91">
        <v>61.03357092127041</v>
      </c>
      <c r="AE1145" s="91">
        <v>61.128987894426196</v>
      </c>
      <c r="AF1145" s="91">
        <v>5.4398327128505635</v>
      </c>
      <c r="AG1145" s="91">
        <v>3.4341712244790226</v>
      </c>
      <c r="AH1145" s="91">
        <v>-0.15841799734186862</v>
      </c>
      <c r="AI1145" s="91">
        <v>12.774371254164128</v>
      </c>
      <c r="AJ1145" s="91">
        <v>0.30064125062819413</v>
      </c>
      <c r="AK1145" s="91">
        <v>0.52743424564666919</v>
      </c>
      <c r="AR1145" s="99" t="s">
        <v>390</v>
      </c>
      <c r="AS1145" s="100">
        <v>33700</v>
      </c>
      <c r="AT1145" s="81" t="s">
        <v>398</v>
      </c>
    </row>
    <row r="1146" spans="1:46" x14ac:dyDescent="0.25">
      <c r="A1146" s="91" t="s">
        <v>1674</v>
      </c>
      <c r="B1146" s="91" t="s">
        <v>965</v>
      </c>
      <c r="C1146" s="91">
        <v>1</v>
      </c>
      <c r="D1146" s="91">
        <v>1</v>
      </c>
      <c r="E1146" s="91">
        <v>2</v>
      </c>
      <c r="F1146" s="91" t="s">
        <v>161</v>
      </c>
      <c r="G1146" s="91">
        <v>30</v>
      </c>
      <c r="H1146" s="91" t="s">
        <v>397</v>
      </c>
      <c r="I1146" s="91"/>
      <c r="J1146" s="91">
        <v>0.48763135130475532</v>
      </c>
      <c r="K1146" s="91">
        <v>0.42726923929756422</v>
      </c>
      <c r="L1146" s="91">
        <v>0.54183394948437191</v>
      </c>
      <c r="M1146" s="91">
        <v>3.0049751833231673</v>
      </c>
      <c r="N1146" s="91" t="s">
        <v>1673</v>
      </c>
      <c r="O1146" s="91">
        <v>1000</v>
      </c>
      <c r="P1146" s="91">
        <v>13.1</v>
      </c>
      <c r="Q1146" s="91">
        <v>0</v>
      </c>
      <c r="R1146" s="91">
        <v>3</v>
      </c>
      <c r="S1146" s="91" t="s">
        <v>1675</v>
      </c>
      <c r="T1146" s="91" t="s">
        <v>133</v>
      </c>
      <c r="U1146" s="91"/>
      <c r="V1146" s="91">
        <v>1000</v>
      </c>
      <c r="W1146" s="91"/>
      <c r="X1146" s="91"/>
      <c r="Y1146" s="91"/>
      <c r="Z1146" s="91"/>
      <c r="AA1146" s="91"/>
      <c r="AB1146" s="91">
        <v>27.767821056952037</v>
      </c>
      <c r="AC1146" s="91">
        <v>8.2733090616296905E-3</v>
      </c>
      <c r="AD1146" s="91">
        <v>27.733939034600972</v>
      </c>
      <c r="AE1146" s="91">
        <v>27.794280609536376</v>
      </c>
      <c r="AF1146" s="91">
        <v>1.6271378947858433</v>
      </c>
      <c r="AG1146" s="91">
        <v>0.96591969128993382</v>
      </c>
      <c r="AH1146" s="91">
        <v>-7.4917029099330588</v>
      </c>
      <c r="AI1146" s="91">
        <v>11.155759061486373</v>
      </c>
      <c r="AJ1146" s="91">
        <v>-1.080095323395415E-2</v>
      </c>
      <c r="AK1146" s="91">
        <v>0.14541262360136564</v>
      </c>
      <c r="AR1146" s="99" t="s">
        <v>390</v>
      </c>
      <c r="AS1146" s="100">
        <v>33700</v>
      </c>
      <c r="AT1146" s="81" t="s">
        <v>398</v>
      </c>
    </row>
    <row r="1147" spans="1:46" x14ac:dyDescent="0.25">
      <c r="A1147" s="91" t="s">
        <v>1674</v>
      </c>
      <c r="B1147" s="91" t="s">
        <v>966</v>
      </c>
      <c r="C1147" s="91">
        <v>1</v>
      </c>
      <c r="D1147" s="91">
        <v>1</v>
      </c>
      <c r="E1147" s="91">
        <v>1</v>
      </c>
      <c r="F1147" s="91" t="s">
        <v>161</v>
      </c>
      <c r="G1147" s="91">
        <v>30</v>
      </c>
      <c r="H1147" s="91" t="s">
        <v>397</v>
      </c>
      <c r="I1147" s="91"/>
      <c r="J1147" s="91">
        <v>0.48733539723838409</v>
      </c>
      <c r="K1147" s="91">
        <v>0.42254440037384333</v>
      </c>
      <c r="L1147" s="91">
        <v>0.5423683483013263</v>
      </c>
      <c r="M1147" s="91">
        <v>3.1476418288138985</v>
      </c>
      <c r="N1147" s="91" t="s">
        <v>1673</v>
      </c>
      <c r="O1147" s="91">
        <v>1000</v>
      </c>
      <c r="P1147" s="91">
        <v>13.1</v>
      </c>
      <c r="Q1147" s="91">
        <v>0</v>
      </c>
      <c r="R1147" s="91">
        <v>3</v>
      </c>
      <c r="S1147" s="91" t="s">
        <v>1675</v>
      </c>
      <c r="T1147" s="91" t="s">
        <v>133</v>
      </c>
      <c r="U1147" s="91"/>
      <c r="V1147" s="91">
        <v>1000</v>
      </c>
      <c r="W1147" s="91"/>
      <c r="X1147" s="91"/>
      <c r="Y1147" s="91"/>
      <c r="Z1147" s="91"/>
      <c r="AA1147" s="91"/>
      <c r="AB1147" s="91">
        <v>61.076012436716482</v>
      </c>
      <c r="AC1147" s="91">
        <v>1.4711816277105756E-2</v>
      </c>
      <c r="AD1147" s="91">
        <v>61.035651665241161</v>
      </c>
      <c r="AE1147" s="91">
        <v>61.129285143570428</v>
      </c>
      <c r="AF1147" s="91">
        <v>5.3747433359339096</v>
      </c>
      <c r="AG1147" s="91">
        <v>3.411473632829134</v>
      </c>
      <c r="AH1147" s="91">
        <v>-0.38705763468571519</v>
      </c>
      <c r="AI1147" s="91">
        <v>12.33354418627583</v>
      </c>
      <c r="AJ1147" s="91">
        <v>0.28948559157967463</v>
      </c>
      <c r="AK1147" s="91">
        <v>0.52770143134499226</v>
      </c>
      <c r="AR1147" s="99" t="s">
        <v>390</v>
      </c>
      <c r="AS1147" s="100">
        <v>33700</v>
      </c>
      <c r="AT1147" s="81" t="s">
        <v>398</v>
      </c>
    </row>
    <row r="1148" spans="1:46" x14ac:dyDescent="0.25">
      <c r="A1148" s="91" t="s">
        <v>1674</v>
      </c>
      <c r="B1148" s="91" t="s">
        <v>966</v>
      </c>
      <c r="C1148" s="91">
        <v>1</v>
      </c>
      <c r="D1148" s="91">
        <v>1</v>
      </c>
      <c r="E1148" s="91">
        <v>2</v>
      </c>
      <c r="F1148" s="91" t="s">
        <v>161</v>
      </c>
      <c r="G1148" s="91">
        <v>30</v>
      </c>
      <c r="H1148" s="91" t="s">
        <v>397</v>
      </c>
      <c r="I1148" s="91"/>
      <c r="J1148" s="91">
        <v>0.48733539723838409</v>
      </c>
      <c r="K1148" s="91">
        <v>0.42254440037384333</v>
      </c>
      <c r="L1148" s="91">
        <v>0.5423683483013263</v>
      </c>
      <c r="M1148" s="91">
        <v>3.1476418288138985</v>
      </c>
      <c r="N1148" s="91" t="s">
        <v>1673</v>
      </c>
      <c r="O1148" s="91">
        <v>1000</v>
      </c>
      <c r="P1148" s="91">
        <v>13.1</v>
      </c>
      <c r="Q1148" s="91">
        <v>0</v>
      </c>
      <c r="R1148" s="91">
        <v>3</v>
      </c>
      <c r="S1148" s="91" t="s">
        <v>1675</v>
      </c>
      <c r="T1148" s="91" t="s">
        <v>133</v>
      </c>
      <c r="U1148" s="91"/>
      <c r="V1148" s="91">
        <v>1000</v>
      </c>
      <c r="W1148" s="91"/>
      <c r="X1148" s="91"/>
      <c r="Y1148" s="91"/>
      <c r="Z1148" s="91"/>
      <c r="AA1148" s="91"/>
      <c r="AB1148" s="91">
        <v>38.870344374772344</v>
      </c>
      <c r="AC1148" s="91">
        <v>7.4654779788878144E-3</v>
      </c>
      <c r="AD1148" s="91">
        <v>38.833043618437365</v>
      </c>
      <c r="AE1148" s="91">
        <v>38.897130396479206</v>
      </c>
      <c r="AF1148" s="91">
        <v>1.6399872834201392</v>
      </c>
      <c r="AG1148" s="91">
        <v>0.90389598942591332</v>
      </c>
      <c r="AH1148" s="91">
        <v>-8.0052411102425101</v>
      </c>
      <c r="AI1148" s="91">
        <v>9.7072797386911933</v>
      </c>
      <c r="AJ1148" s="91">
        <v>-2.85550645995176E-2</v>
      </c>
      <c r="AK1148" s="91">
        <v>0.18956898259848484</v>
      </c>
      <c r="AR1148" s="99" t="s">
        <v>390</v>
      </c>
      <c r="AS1148" s="100">
        <v>33700</v>
      </c>
      <c r="AT1148" s="81" t="s">
        <v>398</v>
      </c>
    </row>
    <row r="1149" spans="1:46" x14ac:dyDescent="0.25">
      <c r="A1149" s="91" t="s">
        <v>1674</v>
      </c>
      <c r="B1149" s="91" t="s">
        <v>967</v>
      </c>
      <c r="C1149" s="91">
        <v>1</v>
      </c>
      <c r="D1149" s="91">
        <v>1</v>
      </c>
      <c r="E1149" s="91">
        <v>1</v>
      </c>
      <c r="F1149" s="91" t="s">
        <v>161</v>
      </c>
      <c r="G1149" s="91">
        <v>30</v>
      </c>
      <c r="H1149" s="91" t="s">
        <v>397</v>
      </c>
      <c r="I1149" s="91"/>
      <c r="J1149" s="91">
        <v>0.48874370815666518</v>
      </c>
      <c r="K1149" s="91">
        <v>0.42683999088347901</v>
      </c>
      <c r="L1149" s="91">
        <v>0.54785378851525979</v>
      </c>
      <c r="M1149" s="91">
        <v>3.251493824094736</v>
      </c>
      <c r="N1149" s="91" t="s">
        <v>1673</v>
      </c>
      <c r="O1149" s="91">
        <v>1000</v>
      </c>
      <c r="P1149" s="91">
        <v>13.1</v>
      </c>
      <c r="Q1149" s="91">
        <v>0</v>
      </c>
      <c r="R1149" s="91">
        <v>3</v>
      </c>
      <c r="S1149" s="91" t="s">
        <v>1675</v>
      </c>
      <c r="T1149" s="91" t="s">
        <v>133</v>
      </c>
      <c r="U1149" s="91"/>
      <c r="V1149" s="91">
        <v>1000</v>
      </c>
      <c r="W1149" s="91"/>
      <c r="X1149" s="91"/>
      <c r="Y1149" s="91"/>
      <c r="Z1149" s="91"/>
      <c r="AA1149" s="91"/>
      <c r="AB1149" s="91">
        <v>61.075960087492312</v>
      </c>
      <c r="AC1149" s="91">
        <v>1.4742294137123654E-2</v>
      </c>
      <c r="AD1149" s="91">
        <v>61.030301180783241</v>
      </c>
      <c r="AE1149" s="91">
        <v>61.125718153916182</v>
      </c>
      <c r="AF1149" s="91">
        <v>5.3209336549050308</v>
      </c>
      <c r="AG1149" s="91">
        <v>3.3878498373234018</v>
      </c>
      <c r="AH1149" s="91">
        <v>-6.1888996066026214E-2</v>
      </c>
      <c r="AI1149" s="91">
        <v>12.428790763151369</v>
      </c>
      <c r="AJ1149" s="91">
        <v>0.28370180999847366</v>
      </c>
      <c r="AK1149" s="91">
        <v>0.52507166494798807</v>
      </c>
      <c r="AR1149" s="99" t="s">
        <v>390</v>
      </c>
      <c r="AS1149" s="100">
        <v>33700</v>
      </c>
      <c r="AT1149" s="81" t="s">
        <v>398</v>
      </c>
    </row>
    <row r="1150" spans="1:46" x14ac:dyDescent="0.25">
      <c r="A1150" s="91" t="s">
        <v>1674</v>
      </c>
      <c r="B1150" s="91" t="s">
        <v>967</v>
      </c>
      <c r="C1150" s="91">
        <v>1</v>
      </c>
      <c r="D1150" s="91">
        <v>1</v>
      </c>
      <c r="E1150" s="91">
        <v>2</v>
      </c>
      <c r="F1150" s="91" t="s">
        <v>161</v>
      </c>
      <c r="G1150" s="91">
        <v>30</v>
      </c>
      <c r="H1150" s="91" t="s">
        <v>397</v>
      </c>
      <c r="I1150" s="91"/>
      <c r="J1150" s="91">
        <v>0.48874370815666518</v>
      </c>
      <c r="K1150" s="91">
        <v>0.42683999088347901</v>
      </c>
      <c r="L1150" s="91">
        <v>0.54785378851525979</v>
      </c>
      <c r="M1150" s="91">
        <v>3.251493824094736</v>
      </c>
      <c r="N1150" s="91" t="s">
        <v>1673</v>
      </c>
      <c r="O1150" s="91">
        <v>1000</v>
      </c>
      <c r="P1150" s="91">
        <v>13.1</v>
      </c>
      <c r="Q1150" s="91">
        <v>0</v>
      </c>
      <c r="R1150" s="91">
        <v>3</v>
      </c>
      <c r="S1150" s="91" t="s">
        <v>1675</v>
      </c>
      <c r="T1150" s="91" t="s">
        <v>133</v>
      </c>
      <c r="U1150" s="91"/>
      <c r="V1150" s="91">
        <v>1000</v>
      </c>
      <c r="W1150" s="91"/>
      <c r="X1150" s="91"/>
      <c r="Y1150" s="91"/>
      <c r="Z1150" s="91"/>
      <c r="AA1150" s="91"/>
      <c r="AB1150" s="91">
        <v>49.954453699571744</v>
      </c>
      <c r="AC1150" s="91">
        <v>9.764901353423415E-3</v>
      </c>
      <c r="AD1150" s="91">
        <v>49.91526417918984</v>
      </c>
      <c r="AE1150" s="91">
        <v>49.988387467032858</v>
      </c>
      <c r="AF1150" s="91">
        <v>1.7441690487134556</v>
      </c>
      <c r="AG1150" s="91">
        <v>0.89140447762561903</v>
      </c>
      <c r="AH1150" s="91">
        <v>-5.7618219500100363</v>
      </c>
      <c r="AI1150" s="91">
        <v>8.2233744370305502</v>
      </c>
      <c r="AJ1150" s="91">
        <v>-6.6401832945552741E-2</v>
      </c>
      <c r="AK1150" s="91">
        <v>0.24040480165988112</v>
      </c>
      <c r="AR1150" s="99" t="s">
        <v>390</v>
      </c>
      <c r="AS1150" s="100">
        <v>33700</v>
      </c>
      <c r="AT1150" s="81" t="s">
        <v>398</v>
      </c>
    </row>
    <row r="1151" spans="1:46" x14ac:dyDescent="0.25">
      <c r="A1151" s="91" t="s">
        <v>1674</v>
      </c>
      <c r="B1151" s="91" t="s">
        <v>968</v>
      </c>
      <c r="C1151" s="91">
        <v>1</v>
      </c>
      <c r="D1151" s="91">
        <v>1</v>
      </c>
      <c r="E1151" s="91">
        <v>1</v>
      </c>
      <c r="F1151" s="91" t="s">
        <v>161</v>
      </c>
      <c r="G1151" s="91">
        <v>30</v>
      </c>
      <c r="H1151" s="91" t="s">
        <v>397</v>
      </c>
      <c r="I1151" s="91"/>
      <c r="J1151" s="91">
        <v>0.48921356237123825</v>
      </c>
      <c r="K1151" s="91">
        <v>0.43226017220511803</v>
      </c>
      <c r="L1151" s="91">
        <v>0.54772974646516615</v>
      </c>
      <c r="M1151" s="91">
        <v>3.1780334651235309</v>
      </c>
      <c r="N1151" s="91" t="s">
        <v>1673</v>
      </c>
      <c r="O1151" s="91">
        <v>1000</v>
      </c>
      <c r="P1151" s="91">
        <v>13.1</v>
      </c>
      <c r="Q1151" s="91">
        <v>0</v>
      </c>
      <c r="R1151" s="91">
        <v>3</v>
      </c>
      <c r="S1151" s="91" t="s">
        <v>1675</v>
      </c>
      <c r="T1151" s="91" t="s">
        <v>133</v>
      </c>
      <c r="U1151" s="91"/>
      <c r="V1151" s="91">
        <v>1000</v>
      </c>
      <c r="W1151" s="91"/>
      <c r="X1151" s="91"/>
      <c r="Y1151" s="91"/>
      <c r="Z1151" s="91"/>
      <c r="AA1151" s="91"/>
      <c r="AB1151" s="91">
        <v>61.076115767455398</v>
      </c>
      <c r="AC1151" s="91">
        <v>1.4767029436651676E-2</v>
      </c>
      <c r="AD1151" s="91">
        <v>61.030598429918363</v>
      </c>
      <c r="AE1151" s="91">
        <v>61.129879641850479</v>
      </c>
      <c r="AF1151" s="91">
        <v>5.2449086733463162</v>
      </c>
      <c r="AG1151" s="91">
        <v>3.3643730086745238</v>
      </c>
      <c r="AH1151" s="91">
        <v>-0.26249836342036736</v>
      </c>
      <c r="AI1151" s="91">
        <v>12.021227633570971</v>
      </c>
      <c r="AJ1151" s="91">
        <v>0.27580996000353808</v>
      </c>
      <c r="AK1151" s="91">
        <v>0.52263918754574301</v>
      </c>
      <c r="AR1151" s="99" t="s">
        <v>390</v>
      </c>
      <c r="AS1151" s="100">
        <v>33700</v>
      </c>
      <c r="AT1151" s="81" t="s">
        <v>398</v>
      </c>
    </row>
    <row r="1152" spans="1:46" x14ac:dyDescent="0.25">
      <c r="A1152" s="91" t="s">
        <v>1674</v>
      </c>
      <c r="B1152" s="91" t="s">
        <v>968</v>
      </c>
      <c r="C1152" s="91">
        <v>1</v>
      </c>
      <c r="D1152" s="91">
        <v>1</v>
      </c>
      <c r="E1152" s="91">
        <v>2</v>
      </c>
      <c r="F1152" s="91" t="s">
        <v>161</v>
      </c>
      <c r="G1152" s="91">
        <v>30</v>
      </c>
      <c r="H1152" s="91" t="s">
        <v>397</v>
      </c>
      <c r="I1152" s="91"/>
      <c r="J1152" s="91">
        <v>0.48921356237123825</v>
      </c>
      <c r="K1152" s="91">
        <v>0.43226017220511803</v>
      </c>
      <c r="L1152" s="91">
        <v>0.54772974646516615</v>
      </c>
      <c r="M1152" s="91">
        <v>3.1780334651235309</v>
      </c>
      <c r="N1152" s="91" t="s">
        <v>1673</v>
      </c>
      <c r="O1152" s="91">
        <v>1000</v>
      </c>
      <c r="P1152" s="91">
        <v>13.1</v>
      </c>
      <c r="Q1152" s="91">
        <v>0</v>
      </c>
      <c r="R1152" s="91">
        <v>3</v>
      </c>
      <c r="S1152" s="91" t="s">
        <v>1675</v>
      </c>
      <c r="T1152" s="91" t="s">
        <v>133</v>
      </c>
      <c r="U1152" s="91"/>
      <c r="V1152" s="91">
        <v>1000</v>
      </c>
      <c r="W1152" s="91"/>
      <c r="X1152" s="91"/>
      <c r="Y1152" s="91"/>
      <c r="Z1152" s="91"/>
      <c r="AA1152" s="91"/>
      <c r="AB1152" s="91">
        <v>72.150727949273062</v>
      </c>
      <c r="AC1152" s="91">
        <v>1.0049047963556245E-2</v>
      </c>
      <c r="AD1152" s="91">
        <v>72.109965534954341</v>
      </c>
      <c r="AE1152" s="91">
        <v>72.181899826277672</v>
      </c>
      <c r="AF1152" s="91">
        <v>1.943781089361643</v>
      </c>
      <c r="AG1152" s="91">
        <v>0.95314749035716473</v>
      </c>
      <c r="AH1152" s="91">
        <v>-3.9171524486679696</v>
      </c>
      <c r="AI1152" s="91">
        <v>8.9816887271108445</v>
      </c>
      <c r="AJ1152" s="91">
        <v>-0.21771994280498366</v>
      </c>
      <c r="AK1152" s="91">
        <v>0.29510301766046954</v>
      </c>
      <c r="AR1152" s="99" t="s">
        <v>390</v>
      </c>
      <c r="AS1152" s="100">
        <v>33700</v>
      </c>
      <c r="AT1152" s="81" t="s">
        <v>398</v>
      </c>
    </row>
    <row r="1153" spans="1:46" x14ac:dyDescent="0.25">
      <c r="A1153" s="91" t="s">
        <v>1674</v>
      </c>
      <c r="B1153" s="91" t="s">
        <v>969</v>
      </c>
      <c r="C1153" s="91">
        <v>1</v>
      </c>
      <c r="D1153" s="91">
        <v>1</v>
      </c>
      <c r="E1153" s="91">
        <v>1</v>
      </c>
      <c r="F1153" s="91" t="s">
        <v>161</v>
      </c>
      <c r="G1153" s="91">
        <v>30</v>
      </c>
      <c r="H1153" s="91" t="s">
        <v>397</v>
      </c>
      <c r="I1153" s="91"/>
      <c r="J1153" s="91">
        <v>0.48504703465860644</v>
      </c>
      <c r="K1153" s="91">
        <v>0.42661129996191099</v>
      </c>
      <c r="L1153" s="91">
        <v>0.55357372590096876</v>
      </c>
      <c r="M1153" s="91">
        <v>3.1014990745576068</v>
      </c>
      <c r="N1153" s="91" t="s">
        <v>1673</v>
      </c>
      <c r="O1153" s="91">
        <v>1000</v>
      </c>
      <c r="P1153" s="91">
        <v>13.1</v>
      </c>
      <c r="Q1153" s="91">
        <v>0</v>
      </c>
      <c r="R1153" s="91">
        <v>3</v>
      </c>
      <c r="S1153" s="91" t="s">
        <v>1675</v>
      </c>
      <c r="T1153" s="91" t="s">
        <v>133</v>
      </c>
      <c r="U1153" s="91"/>
      <c r="V1153" s="91">
        <v>1000</v>
      </c>
      <c r="W1153" s="91"/>
      <c r="X1153" s="91"/>
      <c r="Y1153" s="91"/>
      <c r="Z1153" s="91"/>
      <c r="AA1153" s="91"/>
      <c r="AB1153" s="91">
        <v>61.076020940921786</v>
      </c>
      <c r="AC1153" s="91">
        <v>1.4854499382068778E-2</v>
      </c>
      <c r="AD1153" s="91">
        <v>61.036840661818736</v>
      </c>
      <c r="AE1153" s="91">
        <v>61.128393396158721</v>
      </c>
      <c r="AF1153" s="91">
        <v>5.2258196354621038</v>
      </c>
      <c r="AG1153" s="91">
        <v>3.3548313280190452</v>
      </c>
      <c r="AH1153" s="91">
        <v>-0.16150753580912247</v>
      </c>
      <c r="AI1153" s="91">
        <v>11.617034508243526</v>
      </c>
      <c r="AJ1153" s="91">
        <v>0.27195328516543377</v>
      </c>
      <c r="AK1153" s="91">
        <v>0.52209145008471336</v>
      </c>
      <c r="AR1153" s="99" t="s">
        <v>390</v>
      </c>
      <c r="AS1153" s="100">
        <v>33700</v>
      </c>
      <c r="AT1153" s="81" t="s">
        <v>398</v>
      </c>
    </row>
    <row r="1154" spans="1:46" x14ac:dyDescent="0.25">
      <c r="A1154" s="91" t="s">
        <v>1674</v>
      </c>
      <c r="B1154" s="91" t="s">
        <v>969</v>
      </c>
      <c r="C1154" s="91">
        <v>1</v>
      </c>
      <c r="D1154" s="91">
        <v>1</v>
      </c>
      <c r="E1154" s="91">
        <v>2</v>
      </c>
      <c r="F1154" s="91" t="s">
        <v>161</v>
      </c>
      <c r="G1154" s="91">
        <v>30</v>
      </c>
      <c r="H1154" s="91" t="s">
        <v>397</v>
      </c>
      <c r="I1154" s="91"/>
      <c r="J1154" s="91">
        <v>0.48504703465860644</v>
      </c>
      <c r="K1154" s="91">
        <v>0.42661129996191099</v>
      </c>
      <c r="L1154" s="91">
        <v>0.55357372590096876</v>
      </c>
      <c r="M1154" s="91">
        <v>3.1014990745576068</v>
      </c>
      <c r="N1154" s="91" t="s">
        <v>1673</v>
      </c>
      <c r="O1154" s="91">
        <v>1000</v>
      </c>
      <c r="P1154" s="91">
        <v>13.1</v>
      </c>
      <c r="Q1154" s="91">
        <v>0</v>
      </c>
      <c r="R1154" s="91">
        <v>3</v>
      </c>
      <c r="S1154" s="91" t="s">
        <v>1675</v>
      </c>
      <c r="T1154" s="91" t="s">
        <v>133</v>
      </c>
      <c r="U1154" s="91"/>
      <c r="V1154" s="91">
        <v>1000</v>
      </c>
      <c r="W1154" s="91"/>
      <c r="X1154" s="91"/>
      <c r="Y1154" s="91"/>
      <c r="Z1154" s="91"/>
      <c r="AA1154" s="91"/>
      <c r="AB1154" s="91">
        <v>83.248157889402961</v>
      </c>
      <c r="AC1154" s="91">
        <v>1.1328775251004584E-2</v>
      </c>
      <c r="AD1154" s="91">
        <v>83.202411602070043</v>
      </c>
      <c r="AE1154" s="91">
        <v>83.289802848477763</v>
      </c>
      <c r="AF1154" s="91">
        <v>2.0054981746085621</v>
      </c>
      <c r="AG1154" s="91">
        <v>1.0020455966095314</v>
      </c>
      <c r="AH1154" s="91">
        <v>-4.7599734778000169</v>
      </c>
      <c r="AI1154" s="91">
        <v>8.495586758098181</v>
      </c>
      <c r="AJ1154" s="91">
        <v>-0.32427548421536961</v>
      </c>
      <c r="AK1154" s="91">
        <v>0.37940794101506881</v>
      </c>
      <c r="AR1154" s="99" t="s">
        <v>390</v>
      </c>
      <c r="AS1154" s="100">
        <v>33700</v>
      </c>
      <c r="AT1154" s="81" t="s">
        <v>398</v>
      </c>
    </row>
    <row r="1155" spans="1:46" x14ac:dyDescent="0.25">
      <c r="A1155" s="91" t="s">
        <v>1674</v>
      </c>
      <c r="B1155" s="91" t="s">
        <v>970</v>
      </c>
      <c r="C1155" s="91">
        <v>1</v>
      </c>
      <c r="D1155" s="91">
        <v>1</v>
      </c>
      <c r="E1155" s="91">
        <v>1</v>
      </c>
      <c r="F1155" s="91" t="s">
        <v>161</v>
      </c>
      <c r="G1155" s="91">
        <v>30</v>
      </c>
      <c r="H1155" s="91" t="s">
        <v>397</v>
      </c>
      <c r="I1155" s="91"/>
      <c r="J1155" s="91">
        <v>0.48690126229693703</v>
      </c>
      <c r="K1155" s="91">
        <v>0.42580827297602353</v>
      </c>
      <c r="L1155" s="91">
        <v>0.57163590870065639</v>
      </c>
      <c r="M1155" s="91">
        <v>3.2848289882710517</v>
      </c>
      <c r="N1155" s="91" t="s">
        <v>1673</v>
      </c>
      <c r="O1155" s="91">
        <v>1000</v>
      </c>
      <c r="P1155" s="91">
        <v>13.1</v>
      </c>
      <c r="Q1155" s="91">
        <v>0</v>
      </c>
      <c r="R1155" s="91">
        <v>3</v>
      </c>
      <c r="S1155" s="91" t="s">
        <v>1675</v>
      </c>
      <c r="T1155" s="91" t="s">
        <v>133</v>
      </c>
      <c r="U1155" s="91"/>
      <c r="V1155" s="91">
        <v>1000</v>
      </c>
      <c r="W1155" s="91"/>
      <c r="X1155" s="91"/>
      <c r="Y1155" s="91"/>
      <c r="Z1155" s="91"/>
      <c r="AA1155" s="91"/>
      <c r="AB1155" s="91">
        <v>61.076191718826664</v>
      </c>
      <c r="AC1155" s="91">
        <v>1.4775666006090768E-2</v>
      </c>
      <c r="AD1155" s="91">
        <v>61.032679173858668</v>
      </c>
      <c r="AE1155" s="91">
        <v>61.126015403083194</v>
      </c>
      <c r="AF1155" s="91">
        <v>5.1436630859341301</v>
      </c>
      <c r="AG1155" s="91">
        <v>3.314465949880089</v>
      </c>
      <c r="AH1155" s="91">
        <v>-0.26170736411525219</v>
      </c>
      <c r="AI1155" s="91">
        <v>11.663781868694663</v>
      </c>
      <c r="AJ1155" s="91">
        <v>0.26278626615400658</v>
      </c>
      <c r="AK1155" s="91">
        <v>0.52232930227999386</v>
      </c>
      <c r="AR1155" s="99" t="s">
        <v>390</v>
      </c>
      <c r="AS1155" s="100">
        <v>33700</v>
      </c>
      <c r="AT1155" s="81" t="s">
        <v>398</v>
      </c>
    </row>
    <row r="1156" spans="1:46" x14ac:dyDescent="0.25">
      <c r="A1156" s="91" t="s">
        <v>1674</v>
      </c>
      <c r="B1156" s="91" t="s">
        <v>970</v>
      </c>
      <c r="C1156" s="91">
        <v>1</v>
      </c>
      <c r="D1156" s="91">
        <v>1</v>
      </c>
      <c r="E1156" s="91">
        <v>2</v>
      </c>
      <c r="F1156" s="91" t="s">
        <v>161</v>
      </c>
      <c r="G1156" s="91">
        <v>30</v>
      </c>
      <c r="H1156" s="91" t="s">
        <v>397</v>
      </c>
      <c r="I1156" s="91"/>
      <c r="J1156" s="91">
        <v>0.48690126229693703</v>
      </c>
      <c r="K1156" s="91">
        <v>0.42580827297602353</v>
      </c>
      <c r="L1156" s="91">
        <v>0.57163590870065639</v>
      </c>
      <c r="M1156" s="91">
        <v>3.2848289882710517</v>
      </c>
      <c r="N1156" s="91" t="s">
        <v>1673</v>
      </c>
      <c r="O1156" s="91">
        <v>1000</v>
      </c>
      <c r="P1156" s="91">
        <v>13.1</v>
      </c>
      <c r="Q1156" s="91">
        <v>0</v>
      </c>
      <c r="R1156" s="91">
        <v>3</v>
      </c>
      <c r="S1156" s="91" t="s">
        <v>1675</v>
      </c>
      <c r="T1156" s="91" t="s">
        <v>133</v>
      </c>
      <c r="U1156" s="91"/>
      <c r="V1156" s="91">
        <v>1000</v>
      </c>
      <c r="W1156" s="91"/>
      <c r="X1156" s="91"/>
      <c r="Y1156" s="91"/>
      <c r="Z1156" s="91"/>
      <c r="AA1156" s="91"/>
      <c r="AB1156" s="91">
        <v>94.348404402240803</v>
      </c>
      <c r="AC1156" s="91">
        <v>1.25641583721001E-2</v>
      </c>
      <c r="AD1156" s="91">
        <v>94.296938413194582</v>
      </c>
      <c r="AE1156" s="91">
        <v>94.389382894928701</v>
      </c>
      <c r="AF1156" s="91">
        <v>1.9984965655880531</v>
      </c>
      <c r="AG1156" s="91">
        <v>1.0430801521459097</v>
      </c>
      <c r="AH1156" s="91">
        <v>-4.3805569897004339</v>
      </c>
      <c r="AI1156" s="91">
        <v>7.5735376457590684</v>
      </c>
      <c r="AJ1156" s="91">
        <v>-0.45480397890418323</v>
      </c>
      <c r="AK1156" s="91">
        <v>0.45830372494451638</v>
      </c>
      <c r="AR1156" s="99" t="s">
        <v>390</v>
      </c>
      <c r="AS1156" s="100">
        <v>33700</v>
      </c>
      <c r="AT1156" s="81" t="s">
        <v>398</v>
      </c>
    </row>
    <row r="1157" spans="1:46" x14ac:dyDescent="0.25">
      <c r="A1157" s="91" t="s">
        <v>1674</v>
      </c>
      <c r="B1157" s="91" t="s">
        <v>971</v>
      </c>
      <c r="C1157" s="91">
        <v>1</v>
      </c>
      <c r="D1157" s="91">
        <v>1</v>
      </c>
      <c r="E1157" s="91">
        <v>1</v>
      </c>
      <c r="F1157" s="91" t="s">
        <v>161</v>
      </c>
      <c r="G1157" s="91">
        <v>30</v>
      </c>
      <c r="H1157" s="91" t="s">
        <v>397</v>
      </c>
      <c r="I1157" s="91"/>
      <c r="J1157" s="91">
        <v>0.48654681476755562</v>
      </c>
      <c r="K1157" s="91">
        <v>0.41557338052317594</v>
      </c>
      <c r="L1157" s="91">
        <v>0.54879228670840863</v>
      </c>
      <c r="M1157" s="91">
        <v>3.1909791052363947</v>
      </c>
      <c r="N1157" s="91" t="s">
        <v>1673</v>
      </c>
      <c r="O1157" s="91">
        <v>1000</v>
      </c>
      <c r="P1157" s="91">
        <v>13.1</v>
      </c>
      <c r="Q1157" s="91">
        <v>0</v>
      </c>
      <c r="R1157" s="91">
        <v>3</v>
      </c>
      <c r="S1157" s="91" t="s">
        <v>1675</v>
      </c>
      <c r="T1157" s="91" t="s">
        <v>133</v>
      </c>
      <c r="U1157" s="91"/>
      <c r="V1157" s="91">
        <v>1000</v>
      </c>
      <c r="W1157" s="91"/>
      <c r="X1157" s="91"/>
      <c r="Y1157" s="91"/>
      <c r="Z1157" s="91"/>
      <c r="AA1157" s="91"/>
      <c r="AB1157" s="91">
        <v>61.073081697531059</v>
      </c>
      <c r="AC1157" s="91">
        <v>6.4440709853308437E-2</v>
      </c>
      <c r="AD1157" s="91">
        <v>61.027328689426355</v>
      </c>
      <c r="AE1157" s="91">
        <v>62.555484465072482</v>
      </c>
      <c r="AF1157" s="91">
        <v>5.2467885946323918</v>
      </c>
      <c r="AG1157" s="91">
        <v>3.3395369694676589</v>
      </c>
      <c r="AH1157" s="91">
        <v>-9.0702084506438629E-2</v>
      </c>
      <c r="AI1157" s="91">
        <v>11.775785133391761</v>
      </c>
      <c r="AJ1157" s="91">
        <v>0.27673168576331031</v>
      </c>
      <c r="AK1157" s="91">
        <v>0.52689815589962685</v>
      </c>
      <c r="AR1157" s="99" t="s">
        <v>390</v>
      </c>
      <c r="AS1157" s="100">
        <v>33700</v>
      </c>
      <c r="AT1157" s="81" t="s">
        <v>398</v>
      </c>
    </row>
    <row r="1158" spans="1:46" x14ac:dyDescent="0.25">
      <c r="A1158" s="91" t="s">
        <v>1674</v>
      </c>
      <c r="B1158" s="91" t="s">
        <v>971</v>
      </c>
      <c r="C1158" s="91">
        <v>1</v>
      </c>
      <c r="D1158" s="91">
        <v>1</v>
      </c>
      <c r="E1158" s="91">
        <v>2</v>
      </c>
      <c r="F1158" s="91" t="s">
        <v>161</v>
      </c>
      <c r="G1158" s="91">
        <v>30</v>
      </c>
      <c r="H1158" s="91" t="s">
        <v>397</v>
      </c>
      <c r="I1158" s="91"/>
      <c r="J1158" s="91">
        <v>0.48654681476755562</v>
      </c>
      <c r="K1158" s="91">
        <v>0.41557338052317594</v>
      </c>
      <c r="L1158" s="91">
        <v>0.54879228670840863</v>
      </c>
      <c r="M1158" s="91">
        <v>3.1909791052363947</v>
      </c>
      <c r="N1158" s="91" t="s">
        <v>1673</v>
      </c>
      <c r="O1158" s="91">
        <v>1000</v>
      </c>
      <c r="P1158" s="91">
        <v>13.1</v>
      </c>
      <c r="Q1158" s="91">
        <v>0</v>
      </c>
      <c r="R1158" s="91">
        <v>3</v>
      </c>
      <c r="S1158" s="91" t="s">
        <v>1675</v>
      </c>
      <c r="T1158" s="91" t="s">
        <v>133</v>
      </c>
      <c r="U1158" s="91"/>
      <c r="V1158" s="91">
        <v>1000</v>
      </c>
      <c r="W1158" s="91"/>
      <c r="X1158" s="91"/>
      <c r="Y1158" s="91"/>
      <c r="Z1158" s="91"/>
      <c r="AA1158" s="91"/>
      <c r="AB1158" s="91">
        <v>61.062853632750624</v>
      </c>
      <c r="AC1158" s="91">
        <v>5.9284500886479352E-2</v>
      </c>
      <c r="AD1158" s="91">
        <v>59.694697546630238</v>
      </c>
      <c r="AE1158" s="91">
        <v>61.103721717711082</v>
      </c>
      <c r="AF1158" s="91">
        <v>1.9056515564982415</v>
      </c>
      <c r="AG1158" s="91">
        <v>0.95715744004701353</v>
      </c>
      <c r="AH1158" s="91">
        <v>-7.2922332957188525</v>
      </c>
      <c r="AI1158" s="91">
        <v>8.3883750949492342</v>
      </c>
      <c r="AJ1158" s="91">
        <v>-9.61470017126341E-2</v>
      </c>
      <c r="AK1158" s="91">
        <v>0.3242142357692625</v>
      </c>
      <c r="AR1158" s="99" t="s">
        <v>390</v>
      </c>
      <c r="AS1158" s="100">
        <v>33700</v>
      </c>
      <c r="AT1158" s="81" t="s">
        <v>398</v>
      </c>
    </row>
    <row r="1159" spans="1:46" x14ac:dyDescent="0.25">
      <c r="A1159" s="91" t="s">
        <v>1674</v>
      </c>
      <c r="B1159" s="91" t="s">
        <v>972</v>
      </c>
      <c r="C1159" s="91">
        <v>1</v>
      </c>
      <c r="D1159" s="91">
        <v>1</v>
      </c>
      <c r="E1159" s="91">
        <v>1</v>
      </c>
      <c r="F1159" s="91" t="s">
        <v>161</v>
      </c>
      <c r="G1159" s="91">
        <v>30</v>
      </c>
      <c r="H1159" s="91" t="s">
        <v>397</v>
      </c>
      <c r="I1159" s="91"/>
      <c r="J1159" s="91">
        <v>0.48654378444098401</v>
      </c>
      <c r="K1159" s="91">
        <v>0.41995721468452896</v>
      </c>
      <c r="L1159" s="91">
        <v>0.55147506125455215</v>
      </c>
      <c r="M1159" s="91">
        <v>3.2927649257496685</v>
      </c>
      <c r="N1159" s="91" t="s">
        <v>1673</v>
      </c>
      <c r="O1159" s="91">
        <v>1000</v>
      </c>
      <c r="P1159" s="91">
        <v>13.1</v>
      </c>
      <c r="Q1159" s="91">
        <v>0</v>
      </c>
      <c r="R1159" s="91">
        <v>3</v>
      </c>
      <c r="S1159" s="91" t="s">
        <v>1675</v>
      </c>
      <c r="T1159" s="91" t="s">
        <v>133</v>
      </c>
      <c r="U1159" s="91"/>
      <c r="V1159" s="91">
        <v>1000</v>
      </c>
      <c r="W1159" s="91"/>
      <c r="X1159" s="91"/>
      <c r="Y1159" s="91"/>
      <c r="Z1159" s="91"/>
      <c r="AA1159" s="91"/>
      <c r="AB1159" s="91">
        <v>61.067153130753248</v>
      </c>
      <c r="AC1159" s="91">
        <v>1.2603233581967545E-2</v>
      </c>
      <c r="AD1159" s="91">
        <v>61.002657010958316</v>
      </c>
      <c r="AE1159" s="91">
        <v>61.106396959984984</v>
      </c>
      <c r="AF1159" s="91">
        <v>5.192214046359612</v>
      </c>
      <c r="AG1159" s="91">
        <v>3.3155838678742935</v>
      </c>
      <c r="AH1159" s="91">
        <v>-0.21002845486345811</v>
      </c>
      <c r="AI1159" s="91">
        <v>11.522813258383318</v>
      </c>
      <c r="AJ1159" s="91">
        <v>0.26814449937209822</v>
      </c>
      <c r="AK1159" s="91">
        <v>0.52495181697982485</v>
      </c>
      <c r="AR1159" s="99" t="s">
        <v>390</v>
      </c>
      <c r="AS1159" s="100">
        <v>33700</v>
      </c>
      <c r="AT1159" s="81" t="s">
        <v>398</v>
      </c>
    </row>
    <row r="1160" spans="1:46" x14ac:dyDescent="0.25">
      <c r="A1160" s="91" t="s">
        <v>1674</v>
      </c>
      <c r="B1160" s="91" t="s">
        <v>972</v>
      </c>
      <c r="C1160" s="91">
        <v>1</v>
      </c>
      <c r="D1160" s="91">
        <v>1</v>
      </c>
      <c r="E1160" s="91">
        <v>2</v>
      </c>
      <c r="F1160" s="91" t="s">
        <v>161</v>
      </c>
      <c r="G1160" s="91">
        <v>30</v>
      </c>
      <c r="H1160" s="91" t="s">
        <v>397</v>
      </c>
      <c r="I1160" s="91"/>
      <c r="J1160" s="91">
        <v>0.48654378444098401</v>
      </c>
      <c r="K1160" s="91">
        <v>0.41995721468452896</v>
      </c>
      <c r="L1160" s="91">
        <v>0.55147506125455215</v>
      </c>
      <c r="M1160" s="91">
        <v>3.2927649257496685</v>
      </c>
      <c r="N1160" s="91" t="s">
        <v>1673</v>
      </c>
      <c r="O1160" s="91">
        <v>1000</v>
      </c>
      <c r="P1160" s="91">
        <v>13.1</v>
      </c>
      <c r="Q1160" s="91">
        <v>0</v>
      </c>
      <c r="R1160" s="91">
        <v>3</v>
      </c>
      <c r="S1160" s="91" t="s">
        <v>1675</v>
      </c>
      <c r="T1160" s="91" t="s">
        <v>133</v>
      </c>
      <c r="U1160" s="91"/>
      <c r="V1160" s="91">
        <v>1000</v>
      </c>
      <c r="W1160" s="91"/>
      <c r="X1160" s="91"/>
      <c r="Y1160" s="91"/>
      <c r="Z1160" s="91"/>
      <c r="AA1160" s="91"/>
      <c r="AB1160" s="91">
        <v>61.067629542920059</v>
      </c>
      <c r="AC1160" s="91">
        <v>1.3125364551854176E-2</v>
      </c>
      <c r="AD1160" s="91">
        <v>61.024058948879649</v>
      </c>
      <c r="AE1160" s="91">
        <v>61.155747799056797</v>
      </c>
      <c r="AF1160" s="91">
        <v>1.8048328005510925</v>
      </c>
      <c r="AG1160" s="91">
        <v>0.91555412956621984</v>
      </c>
      <c r="AH1160" s="91">
        <v>-7.585741644442769</v>
      </c>
      <c r="AI1160" s="91">
        <v>10.09396874803469</v>
      </c>
      <c r="AJ1160" s="91">
        <v>-0.11215144742143666</v>
      </c>
      <c r="AK1160" s="91">
        <v>0.31194928246636883</v>
      </c>
      <c r="AR1160" s="99" t="s">
        <v>390</v>
      </c>
      <c r="AS1160" s="100">
        <v>33700</v>
      </c>
      <c r="AT1160" s="81" t="s">
        <v>398</v>
      </c>
    </row>
    <row r="1161" spans="1:46" x14ac:dyDescent="0.25">
      <c r="A1161" s="91" t="s">
        <v>1674</v>
      </c>
      <c r="B1161" s="91" t="s">
        <v>973</v>
      </c>
      <c r="C1161" s="91">
        <v>1</v>
      </c>
      <c r="D1161" s="91">
        <v>1</v>
      </c>
      <c r="E1161" s="91">
        <v>1</v>
      </c>
      <c r="F1161" s="91" t="s">
        <v>161</v>
      </c>
      <c r="G1161" s="91">
        <v>30</v>
      </c>
      <c r="H1161" s="91" t="s">
        <v>397</v>
      </c>
      <c r="I1161" s="91"/>
      <c r="J1161" s="91">
        <v>0.48607003433561086</v>
      </c>
      <c r="K1161" s="91">
        <v>0.42687086197505481</v>
      </c>
      <c r="L1161" s="91">
        <v>0.54730770755564007</v>
      </c>
      <c r="M1161" s="91">
        <v>3.1295634708965423</v>
      </c>
      <c r="N1161" s="91" t="s">
        <v>1673</v>
      </c>
      <c r="O1161" s="91">
        <v>1000</v>
      </c>
      <c r="P1161" s="91">
        <v>13.1</v>
      </c>
      <c r="Q1161" s="91">
        <v>0</v>
      </c>
      <c r="R1161" s="91">
        <v>3</v>
      </c>
      <c r="S1161" s="91" t="s">
        <v>1675</v>
      </c>
      <c r="T1161" s="91" t="s">
        <v>133</v>
      </c>
      <c r="U1161" s="91"/>
      <c r="V1161" s="91">
        <v>1000</v>
      </c>
      <c r="W1161" s="91"/>
      <c r="X1161" s="91"/>
      <c r="Y1161" s="91"/>
      <c r="Z1161" s="91"/>
      <c r="AA1161" s="91"/>
      <c r="AB1161" s="91">
        <v>61.066490251618902</v>
      </c>
      <c r="AC1161" s="91">
        <v>1.2527670779018389E-2</v>
      </c>
      <c r="AD1161" s="91">
        <v>60.951434250535584</v>
      </c>
      <c r="AE1161" s="91">
        <v>61.113828188434852</v>
      </c>
      <c r="AF1161" s="91">
        <v>5.2095967444378415</v>
      </c>
      <c r="AG1161" s="91">
        <v>3.316024497275547</v>
      </c>
      <c r="AH1161" s="91">
        <v>-0.33363930784924267</v>
      </c>
      <c r="AI1161" s="91">
        <v>11.584133024317412</v>
      </c>
      <c r="AJ1161" s="91">
        <v>0.27206973576553062</v>
      </c>
      <c r="AK1161" s="91">
        <v>0.51931533305881461</v>
      </c>
      <c r="AR1161" s="99" t="s">
        <v>390</v>
      </c>
      <c r="AS1161" s="100">
        <v>33700</v>
      </c>
      <c r="AT1161" s="81" t="s">
        <v>398</v>
      </c>
    </row>
    <row r="1162" spans="1:46" x14ac:dyDescent="0.25">
      <c r="A1162" s="91" t="s">
        <v>1674</v>
      </c>
      <c r="B1162" s="91" t="s">
        <v>973</v>
      </c>
      <c r="C1162" s="91">
        <v>1</v>
      </c>
      <c r="D1162" s="91">
        <v>1</v>
      </c>
      <c r="E1162" s="91">
        <v>2</v>
      </c>
      <c r="F1162" s="91" t="s">
        <v>161</v>
      </c>
      <c r="G1162" s="91">
        <v>30</v>
      </c>
      <c r="H1162" s="91" t="s">
        <v>397</v>
      </c>
      <c r="I1162" s="91"/>
      <c r="J1162" s="91">
        <v>0.48607003433561086</v>
      </c>
      <c r="K1162" s="91">
        <v>0.42687086197505481</v>
      </c>
      <c r="L1162" s="91">
        <v>0.54730770755564007</v>
      </c>
      <c r="M1162" s="91">
        <v>3.1295634708965423</v>
      </c>
      <c r="N1162" s="91" t="s">
        <v>1673</v>
      </c>
      <c r="O1162" s="91">
        <v>1000</v>
      </c>
      <c r="P1162" s="91">
        <v>13.1</v>
      </c>
      <c r="Q1162" s="91">
        <v>0</v>
      </c>
      <c r="R1162" s="91">
        <v>3</v>
      </c>
      <c r="S1162" s="91" t="s">
        <v>1675</v>
      </c>
      <c r="T1162" s="91" t="s">
        <v>133</v>
      </c>
      <c r="U1162" s="91"/>
      <c r="V1162" s="91">
        <v>1000</v>
      </c>
      <c r="W1162" s="91"/>
      <c r="X1162" s="91"/>
      <c r="Y1162" s="91"/>
      <c r="Z1162" s="91"/>
      <c r="AA1162" s="91"/>
      <c r="AB1162" s="91">
        <v>61.066978567830681</v>
      </c>
      <c r="AC1162" s="91">
        <v>1.2861009248699524E-2</v>
      </c>
      <c r="AD1162" s="91">
        <v>61.023464450595647</v>
      </c>
      <c r="AE1162" s="91">
        <v>61.137608119420619</v>
      </c>
      <c r="AF1162" s="91">
        <v>1.8154383663512403</v>
      </c>
      <c r="AG1162" s="91">
        <v>0.94553182539286307</v>
      </c>
      <c r="AH1162" s="91">
        <v>-7.2421280933661976</v>
      </c>
      <c r="AI1162" s="91">
        <v>9.6472061517995584</v>
      </c>
      <c r="AJ1162" s="91">
        <v>-0.11548358611519696</v>
      </c>
      <c r="AK1162" s="91">
        <v>0.30791707667367657</v>
      </c>
      <c r="AR1162" s="99" t="s">
        <v>390</v>
      </c>
      <c r="AS1162" s="100">
        <v>33700</v>
      </c>
      <c r="AT1162" s="81" t="s">
        <v>398</v>
      </c>
    </row>
    <row r="1163" spans="1:46" x14ac:dyDescent="0.25">
      <c r="A1163" s="91" t="s">
        <v>1674</v>
      </c>
      <c r="B1163" s="91" t="s">
        <v>974</v>
      </c>
      <c r="C1163" s="91">
        <v>1</v>
      </c>
      <c r="D1163" s="91">
        <v>1</v>
      </c>
      <c r="E1163" s="91">
        <v>1</v>
      </c>
      <c r="F1163" s="91" t="s">
        <v>161</v>
      </c>
      <c r="G1163" s="91">
        <v>30</v>
      </c>
      <c r="H1163" s="91" t="s">
        <v>397</v>
      </c>
      <c r="I1163" s="91"/>
      <c r="J1163" s="91">
        <v>0.48799825933625796</v>
      </c>
      <c r="K1163" s="91">
        <v>0.39708214882337972</v>
      </c>
      <c r="L1163" s="91">
        <v>0.54831335904187273</v>
      </c>
      <c r="M1163" s="91">
        <v>3.3816555942829543</v>
      </c>
      <c r="N1163" s="91" t="s">
        <v>1673</v>
      </c>
      <c r="O1163" s="91">
        <v>1000</v>
      </c>
      <c r="P1163" s="91">
        <v>13.1</v>
      </c>
      <c r="Q1163" s="91">
        <v>0</v>
      </c>
      <c r="R1163" s="91">
        <v>3</v>
      </c>
      <c r="S1163" s="91" t="s">
        <v>1675</v>
      </c>
      <c r="T1163" s="91" t="s">
        <v>133</v>
      </c>
      <c r="U1163" s="91"/>
      <c r="V1163" s="91">
        <v>1000</v>
      </c>
      <c r="W1163" s="91"/>
      <c r="X1163" s="91"/>
      <c r="Y1163" s="91"/>
      <c r="Z1163" s="91"/>
      <c r="AA1163" s="91"/>
      <c r="AB1163" s="91">
        <v>61.065912796194596</v>
      </c>
      <c r="AC1163" s="91">
        <v>1.2135360380907631E-2</v>
      </c>
      <c r="AD1163" s="91">
        <v>60.997603775619623</v>
      </c>
      <c r="AE1163" s="91">
        <v>61.110261198764292</v>
      </c>
      <c r="AF1163" s="91">
        <v>5.2661186087718184</v>
      </c>
      <c r="AG1163" s="91">
        <v>3.3310805361661262</v>
      </c>
      <c r="AH1163" s="91">
        <v>-4.2882444260738173E-2</v>
      </c>
      <c r="AI1163" s="91">
        <v>11.614671052520674</v>
      </c>
      <c r="AJ1163" s="91">
        <v>0.27917743219431956</v>
      </c>
      <c r="AK1163" s="91">
        <v>0.52376784421630618</v>
      </c>
      <c r="AR1163" s="99" t="s">
        <v>390</v>
      </c>
      <c r="AS1163" s="100">
        <v>33700</v>
      </c>
      <c r="AT1163" s="81" t="s">
        <v>398</v>
      </c>
    </row>
    <row r="1164" spans="1:46" x14ac:dyDescent="0.25">
      <c r="A1164" s="91" t="s">
        <v>1674</v>
      </c>
      <c r="B1164" s="91" t="s">
        <v>974</v>
      </c>
      <c r="C1164" s="91">
        <v>1</v>
      </c>
      <c r="D1164" s="91">
        <v>1</v>
      </c>
      <c r="E1164" s="91">
        <v>2</v>
      </c>
      <c r="F1164" s="91" t="s">
        <v>161</v>
      </c>
      <c r="G1164" s="91">
        <v>30</v>
      </c>
      <c r="H1164" s="91" t="s">
        <v>397</v>
      </c>
      <c r="I1164" s="91"/>
      <c r="J1164" s="91">
        <v>0.48799825933625796</v>
      </c>
      <c r="K1164" s="91">
        <v>0.39708214882337972</v>
      </c>
      <c r="L1164" s="91">
        <v>0.54831335904187273</v>
      </c>
      <c r="M1164" s="91">
        <v>3.3816555942829543</v>
      </c>
      <c r="N1164" s="91" t="s">
        <v>1673</v>
      </c>
      <c r="O1164" s="91">
        <v>1000</v>
      </c>
      <c r="P1164" s="91">
        <v>13.1</v>
      </c>
      <c r="Q1164" s="91">
        <v>0</v>
      </c>
      <c r="R1164" s="91">
        <v>3</v>
      </c>
      <c r="S1164" s="91" t="s">
        <v>1675</v>
      </c>
      <c r="T1164" s="91" t="s">
        <v>133</v>
      </c>
      <c r="U1164" s="91"/>
      <c r="V1164" s="91">
        <v>1000</v>
      </c>
      <c r="W1164" s="91"/>
      <c r="X1164" s="91"/>
      <c r="Y1164" s="91"/>
      <c r="Z1164" s="91"/>
      <c r="AA1164" s="91"/>
      <c r="AB1164" s="91">
        <v>61.066368566437248</v>
      </c>
      <c r="AC1164" s="91">
        <v>1.3282515005122989E-2</v>
      </c>
      <c r="AD1164" s="91">
        <v>61.018411215251739</v>
      </c>
      <c r="AE1164" s="91">
        <v>61.121276421954882</v>
      </c>
      <c r="AF1164" s="91">
        <v>1.86840028005301</v>
      </c>
      <c r="AG1164" s="91">
        <v>0.97203090853058127</v>
      </c>
      <c r="AH1164" s="91">
        <v>-6.1509587643052477</v>
      </c>
      <c r="AI1164" s="91">
        <v>9.9930892777137146</v>
      </c>
      <c r="AJ1164" s="91">
        <v>-0.11267340516613895</v>
      </c>
      <c r="AK1164" s="91">
        <v>0.31208168257545255</v>
      </c>
      <c r="AR1164" s="99" t="s">
        <v>390</v>
      </c>
      <c r="AS1164" s="100">
        <v>33700</v>
      </c>
      <c r="AT1164" s="81" t="s">
        <v>398</v>
      </c>
    </row>
    <row r="1165" spans="1:46" x14ac:dyDescent="0.25">
      <c r="A1165" s="91" t="s">
        <v>1674</v>
      </c>
      <c r="B1165" s="91" t="s">
        <v>975</v>
      </c>
      <c r="C1165" s="91">
        <v>1</v>
      </c>
      <c r="D1165" s="91">
        <v>1</v>
      </c>
      <c r="E1165" s="91">
        <v>1</v>
      </c>
      <c r="F1165" s="91" t="s">
        <v>161</v>
      </c>
      <c r="G1165" s="91">
        <v>30</v>
      </c>
      <c r="H1165" s="91" t="s">
        <v>397</v>
      </c>
      <c r="I1165" s="91"/>
      <c r="J1165" s="91">
        <v>0.48963918322311639</v>
      </c>
      <c r="K1165" s="91">
        <v>0.42741935984975432</v>
      </c>
      <c r="L1165" s="91">
        <v>0.56161316017347196</v>
      </c>
      <c r="M1165" s="91">
        <v>3.2269862792101276</v>
      </c>
      <c r="N1165" s="91" t="s">
        <v>1673</v>
      </c>
      <c r="O1165" s="91">
        <v>1000</v>
      </c>
      <c r="P1165" s="91">
        <v>13.1</v>
      </c>
      <c r="Q1165" s="91">
        <v>0</v>
      </c>
      <c r="R1165" s="91">
        <v>3</v>
      </c>
      <c r="S1165" s="91" t="s">
        <v>1675</v>
      </c>
      <c r="T1165" s="91" t="s">
        <v>133</v>
      </c>
      <c r="U1165" s="91"/>
      <c r="V1165" s="91">
        <v>1000</v>
      </c>
      <c r="W1165" s="91"/>
      <c r="X1165" s="91"/>
      <c r="Y1165" s="91"/>
      <c r="Z1165" s="91"/>
      <c r="AA1165" s="91"/>
      <c r="AB1165" s="91">
        <v>61.065495448314813</v>
      </c>
      <c r="AC1165" s="91">
        <v>1.236878084659326E-2</v>
      </c>
      <c r="AD1165" s="91">
        <v>60.993451130344702</v>
      </c>
      <c r="AE1165" s="91">
        <v>61.109072202210825</v>
      </c>
      <c r="AF1165" s="91">
        <v>5.2879161935086385</v>
      </c>
      <c r="AG1165" s="91">
        <v>3.3394097987412619</v>
      </c>
      <c r="AH1165" s="91">
        <v>-0.24436983111735983</v>
      </c>
      <c r="AI1165" s="91">
        <v>11.669482111452638</v>
      </c>
      <c r="AJ1165" s="91">
        <v>0.28410478787440541</v>
      </c>
      <c r="AK1165" s="91">
        <v>0.52568321875528412</v>
      </c>
      <c r="AR1165" s="99" t="s">
        <v>390</v>
      </c>
      <c r="AS1165" s="100">
        <v>33700</v>
      </c>
      <c r="AT1165" s="81" t="s">
        <v>398</v>
      </c>
    </row>
    <row r="1166" spans="1:46" x14ac:dyDescent="0.25">
      <c r="A1166" s="91" t="s">
        <v>1674</v>
      </c>
      <c r="B1166" s="91" t="s">
        <v>975</v>
      </c>
      <c r="C1166" s="91">
        <v>1</v>
      </c>
      <c r="D1166" s="91">
        <v>1</v>
      </c>
      <c r="E1166" s="91">
        <v>2</v>
      </c>
      <c r="F1166" s="91" t="s">
        <v>161</v>
      </c>
      <c r="G1166" s="91">
        <v>30</v>
      </c>
      <c r="H1166" s="91" t="s">
        <v>397</v>
      </c>
      <c r="I1166" s="91"/>
      <c r="J1166" s="91">
        <v>0.48963918322311639</v>
      </c>
      <c r="K1166" s="91">
        <v>0.42741935984975432</v>
      </c>
      <c r="L1166" s="91">
        <v>0.56161316017347196</v>
      </c>
      <c r="M1166" s="91">
        <v>3.2269862792101276</v>
      </c>
      <c r="N1166" s="91" t="s">
        <v>1673</v>
      </c>
      <c r="O1166" s="91">
        <v>1000</v>
      </c>
      <c r="P1166" s="91">
        <v>13.1</v>
      </c>
      <c r="Q1166" s="91">
        <v>0</v>
      </c>
      <c r="R1166" s="91">
        <v>3</v>
      </c>
      <c r="S1166" s="91" t="s">
        <v>1675</v>
      </c>
      <c r="T1166" s="91" t="s">
        <v>133</v>
      </c>
      <c r="U1166" s="91"/>
      <c r="V1166" s="91">
        <v>1000</v>
      </c>
      <c r="W1166" s="91"/>
      <c r="X1166" s="91"/>
      <c r="Y1166" s="91"/>
      <c r="Z1166" s="91"/>
      <c r="AA1166" s="91"/>
      <c r="AB1166" s="91">
        <v>61.065946935857582</v>
      </c>
      <c r="AC1166" s="91">
        <v>1.2950618119940187E-2</v>
      </c>
      <c r="AD1166" s="91">
        <v>61.023464450593814</v>
      </c>
      <c r="AE1166" s="91">
        <v>61.146090943206453</v>
      </c>
      <c r="AF1166" s="91">
        <v>1.8413199777379099</v>
      </c>
      <c r="AG1166" s="91">
        <v>0.96841443521672987</v>
      </c>
      <c r="AH1166" s="91">
        <v>-5.7750119935903665</v>
      </c>
      <c r="AI1166" s="91">
        <v>10.311637223497952</v>
      </c>
      <c r="AJ1166" s="91">
        <v>-0.12012358902310181</v>
      </c>
      <c r="AK1166" s="91">
        <v>0.31007507848259808</v>
      </c>
      <c r="AR1166" s="99" t="s">
        <v>390</v>
      </c>
      <c r="AS1166" s="100">
        <v>33700</v>
      </c>
      <c r="AT1166" s="81" t="s">
        <v>398</v>
      </c>
    </row>
    <row r="1167" spans="1:46" x14ac:dyDescent="0.25">
      <c r="A1167" s="91" t="s">
        <v>1674</v>
      </c>
      <c r="B1167" s="91" t="s">
        <v>976</v>
      </c>
      <c r="C1167" s="91">
        <v>1</v>
      </c>
      <c r="D1167" s="91">
        <v>1</v>
      </c>
      <c r="E1167" s="91">
        <v>1</v>
      </c>
      <c r="F1167" s="91" t="s">
        <v>161</v>
      </c>
      <c r="G1167" s="91">
        <v>30</v>
      </c>
      <c r="H1167" s="91" t="s">
        <v>397</v>
      </c>
      <c r="I1167" s="91"/>
      <c r="J1167" s="91">
        <v>0.48891583751461981</v>
      </c>
      <c r="K1167" s="91">
        <v>0.4277841377070476</v>
      </c>
      <c r="L1167" s="91">
        <v>0.56466232167936348</v>
      </c>
      <c r="M1167" s="91">
        <v>3.4835497108800109</v>
      </c>
      <c r="N1167" s="91" t="s">
        <v>1673</v>
      </c>
      <c r="O1167" s="91">
        <v>1000</v>
      </c>
      <c r="P1167" s="91">
        <v>13.1</v>
      </c>
      <c r="Q1167" s="91">
        <v>0</v>
      </c>
      <c r="R1167" s="91">
        <v>3</v>
      </c>
      <c r="S1167" s="91" t="s">
        <v>1675</v>
      </c>
      <c r="T1167" s="91" t="s">
        <v>133</v>
      </c>
      <c r="U1167" s="91"/>
      <c r="V1167" s="91">
        <v>1000</v>
      </c>
      <c r="W1167" s="91"/>
      <c r="X1167" s="91"/>
      <c r="Y1167" s="91"/>
      <c r="Z1167" s="91"/>
      <c r="AA1167" s="91"/>
      <c r="AB1167" s="91">
        <v>61.065274581730307</v>
      </c>
      <c r="AC1167" s="91">
        <v>1.2988884979990787E-2</v>
      </c>
      <c r="AD1167" s="91">
        <v>60.999684519582601</v>
      </c>
      <c r="AE1167" s="91">
        <v>61.109369451342658</v>
      </c>
      <c r="AF1167" s="91">
        <v>5.2502108508868695</v>
      </c>
      <c r="AG1167" s="91">
        <v>3.3343670596706985</v>
      </c>
      <c r="AH1167" s="91">
        <v>-0.19505389306258658</v>
      </c>
      <c r="AI1167" s="91">
        <v>11.705955217282877</v>
      </c>
      <c r="AJ1167" s="91">
        <v>0.27965692514634405</v>
      </c>
      <c r="AK1167" s="91">
        <v>0.52234127828723442</v>
      </c>
      <c r="AR1167" s="99" t="s">
        <v>390</v>
      </c>
      <c r="AS1167" s="100">
        <v>33700</v>
      </c>
      <c r="AT1167" s="81" t="s">
        <v>398</v>
      </c>
    </row>
    <row r="1168" spans="1:46" x14ac:dyDescent="0.25">
      <c r="A1168" s="91" t="s">
        <v>1674</v>
      </c>
      <c r="B1168" s="91" t="s">
        <v>976</v>
      </c>
      <c r="C1168" s="91">
        <v>1</v>
      </c>
      <c r="D1168" s="91">
        <v>1</v>
      </c>
      <c r="E1168" s="91">
        <v>2</v>
      </c>
      <c r="F1168" s="91" t="s">
        <v>161</v>
      </c>
      <c r="G1168" s="91">
        <v>30</v>
      </c>
      <c r="H1168" s="91" t="s">
        <v>397</v>
      </c>
      <c r="I1168" s="91"/>
      <c r="J1168" s="91">
        <v>0.48891583751461981</v>
      </c>
      <c r="K1168" s="91">
        <v>0.4277841377070476</v>
      </c>
      <c r="L1168" s="91">
        <v>0.56466232167936348</v>
      </c>
      <c r="M1168" s="91">
        <v>3.4835497108800109</v>
      </c>
      <c r="N1168" s="91" t="s">
        <v>1673</v>
      </c>
      <c r="O1168" s="91">
        <v>1000</v>
      </c>
      <c r="P1168" s="91">
        <v>13.1</v>
      </c>
      <c r="Q1168" s="91">
        <v>0</v>
      </c>
      <c r="R1168" s="91">
        <v>3</v>
      </c>
      <c r="S1168" s="91" t="s">
        <v>1675</v>
      </c>
      <c r="T1168" s="91" t="s">
        <v>133</v>
      </c>
      <c r="U1168" s="91"/>
      <c r="V1168" s="91">
        <v>1000</v>
      </c>
      <c r="W1168" s="91"/>
      <c r="X1168" s="91"/>
      <c r="Y1168" s="91"/>
      <c r="Z1168" s="91"/>
      <c r="AA1168" s="91"/>
      <c r="AB1168" s="91">
        <v>61.065738133916113</v>
      </c>
      <c r="AC1168" s="91">
        <v>1.210489312669563E-2</v>
      </c>
      <c r="AD1168" s="91">
        <v>61.028220436803295</v>
      </c>
      <c r="AE1168" s="91">
        <v>61.142813040248775</v>
      </c>
      <c r="AF1168" s="91">
        <v>1.8093065897389435</v>
      </c>
      <c r="AG1168" s="91">
        <v>0.95472107042053589</v>
      </c>
      <c r="AH1168" s="91">
        <v>-6.4884626949658646</v>
      </c>
      <c r="AI1168" s="91">
        <v>8.9300761846816687</v>
      </c>
      <c r="AJ1168" s="91">
        <v>-0.13088658070149931</v>
      </c>
      <c r="AK1168" s="91">
        <v>0.30392597684607175</v>
      </c>
      <c r="AR1168" s="99" t="s">
        <v>390</v>
      </c>
      <c r="AS1168" s="100">
        <v>33700</v>
      </c>
      <c r="AT1168" s="81" t="s">
        <v>398</v>
      </c>
    </row>
    <row r="1169" spans="1:46" x14ac:dyDescent="0.25">
      <c r="A1169" s="91" t="s">
        <v>1674</v>
      </c>
      <c r="B1169" s="91" t="s">
        <v>977</v>
      </c>
      <c r="C1169" s="91">
        <v>1</v>
      </c>
      <c r="D1169" s="91">
        <v>1</v>
      </c>
      <c r="E1169" s="91">
        <v>1</v>
      </c>
      <c r="F1169" s="91" t="s">
        <v>161</v>
      </c>
      <c r="G1169" s="91">
        <v>30</v>
      </c>
      <c r="H1169" s="91" t="s">
        <v>397</v>
      </c>
      <c r="I1169" s="91"/>
      <c r="J1169" s="91">
        <v>0.48240028458528145</v>
      </c>
      <c r="K1169" s="91">
        <v>0.40403511169916706</v>
      </c>
      <c r="L1169" s="91">
        <v>0.56325718141681791</v>
      </c>
      <c r="M1169" s="91">
        <v>3.6011309282902699</v>
      </c>
      <c r="N1169" s="91" t="s">
        <v>1673</v>
      </c>
      <c r="O1169" s="91">
        <v>1000</v>
      </c>
      <c r="P1169" s="91">
        <v>13.1</v>
      </c>
      <c r="Q1169" s="91">
        <v>0</v>
      </c>
      <c r="R1169" s="91">
        <v>3</v>
      </c>
      <c r="S1169" s="91" t="s">
        <v>1675</v>
      </c>
      <c r="T1169" s="91" t="s">
        <v>133</v>
      </c>
      <c r="U1169" s="91"/>
      <c r="V1169" s="91">
        <v>1000</v>
      </c>
      <c r="W1169" s="91"/>
      <c r="X1169" s="91"/>
      <c r="Y1169" s="91"/>
      <c r="Z1169" s="91"/>
      <c r="AA1169" s="91"/>
      <c r="AB1169" s="91">
        <v>61.065248316855929</v>
      </c>
      <c r="AC1169" s="91">
        <v>1.3342240031766116E-2</v>
      </c>
      <c r="AD1169" s="91">
        <v>60.98214682046455</v>
      </c>
      <c r="AE1169" s="91">
        <v>61.107585956492187</v>
      </c>
      <c r="AF1169" s="91">
        <v>5.1781687976959683</v>
      </c>
      <c r="AG1169" s="91">
        <v>3.284008452922464</v>
      </c>
      <c r="AH1169" s="91">
        <v>-0.46344646470823014</v>
      </c>
      <c r="AI1169" s="91">
        <v>11.832006405158038</v>
      </c>
      <c r="AJ1169" s="91">
        <v>0.26888161810267575</v>
      </c>
      <c r="AK1169" s="91">
        <v>0.51792106650760095</v>
      </c>
      <c r="AR1169" s="99" t="s">
        <v>390</v>
      </c>
      <c r="AS1169" s="100">
        <v>33700</v>
      </c>
      <c r="AT1169" s="81" t="s">
        <v>398</v>
      </c>
    </row>
    <row r="1170" spans="1:46" x14ac:dyDescent="0.25">
      <c r="A1170" s="91" t="s">
        <v>1674</v>
      </c>
      <c r="B1170" s="91" t="s">
        <v>977</v>
      </c>
      <c r="C1170" s="91">
        <v>1</v>
      </c>
      <c r="D1170" s="91">
        <v>1</v>
      </c>
      <c r="E1170" s="91">
        <v>2</v>
      </c>
      <c r="F1170" s="91" t="s">
        <v>161</v>
      </c>
      <c r="G1170" s="91">
        <v>30</v>
      </c>
      <c r="H1170" s="91" t="s">
        <v>397</v>
      </c>
      <c r="I1170" s="91"/>
      <c r="J1170" s="91">
        <v>0.48240028458528145</v>
      </c>
      <c r="K1170" s="91">
        <v>0.40403511169916706</v>
      </c>
      <c r="L1170" s="91">
        <v>0.56325718141681791</v>
      </c>
      <c r="M1170" s="91">
        <v>3.6011309282902699</v>
      </c>
      <c r="N1170" s="91" t="s">
        <v>1673</v>
      </c>
      <c r="O1170" s="91">
        <v>1000</v>
      </c>
      <c r="P1170" s="91">
        <v>13.1</v>
      </c>
      <c r="Q1170" s="91">
        <v>0</v>
      </c>
      <c r="R1170" s="91">
        <v>3</v>
      </c>
      <c r="S1170" s="91" t="s">
        <v>1675</v>
      </c>
      <c r="T1170" s="91" t="s">
        <v>133</v>
      </c>
      <c r="U1170" s="91"/>
      <c r="V1170" s="91">
        <v>1000</v>
      </c>
      <c r="W1170" s="91"/>
      <c r="X1170" s="91"/>
      <c r="Y1170" s="91"/>
      <c r="Z1170" s="91"/>
      <c r="AA1170" s="91"/>
      <c r="AB1170" s="91">
        <v>61.065713250625627</v>
      </c>
      <c r="AC1170" s="91">
        <v>1.1680388464296435E-2</v>
      </c>
      <c r="AD1170" s="91">
        <v>61.027031440235135</v>
      </c>
      <c r="AE1170" s="91">
        <v>61.118286925476596</v>
      </c>
      <c r="AF1170" s="91">
        <v>1.7899883322175272</v>
      </c>
      <c r="AG1170" s="91">
        <v>0.95445359490836146</v>
      </c>
      <c r="AH1170" s="91">
        <v>-6.3489044708645119</v>
      </c>
      <c r="AI1170" s="91">
        <v>8.2748442837859812</v>
      </c>
      <c r="AJ1170" s="91">
        <v>-0.13523660086542014</v>
      </c>
      <c r="AK1170" s="91">
        <v>0.30011940588800889</v>
      </c>
      <c r="AR1170" s="99" t="s">
        <v>390</v>
      </c>
      <c r="AS1170" s="100">
        <v>33700</v>
      </c>
      <c r="AT1170" s="81" t="s">
        <v>398</v>
      </c>
    </row>
    <row r="1171" spans="1:46" x14ac:dyDescent="0.25">
      <c r="A1171" s="91" t="s">
        <v>1674</v>
      </c>
      <c r="B1171" s="91" t="s">
        <v>978</v>
      </c>
      <c r="C1171" s="91">
        <v>1</v>
      </c>
      <c r="D1171" s="91">
        <v>1</v>
      </c>
      <c r="E1171" s="91">
        <v>1</v>
      </c>
      <c r="F1171" s="91" t="s">
        <v>161</v>
      </c>
      <c r="G1171" s="91">
        <v>30</v>
      </c>
      <c r="H1171" s="91" t="s">
        <v>397</v>
      </c>
      <c r="I1171" s="91"/>
      <c r="J1171" s="91">
        <v>0.4868209619577839</v>
      </c>
      <c r="K1171" s="91">
        <v>0.41613459516202339</v>
      </c>
      <c r="L1171" s="91">
        <v>0.55502856535038592</v>
      </c>
      <c r="M1171" s="91">
        <v>3.5017150439700497</v>
      </c>
      <c r="N1171" s="91" t="s">
        <v>1673</v>
      </c>
      <c r="O1171" s="91">
        <v>1000</v>
      </c>
      <c r="P1171" s="91">
        <v>13.1</v>
      </c>
      <c r="Q1171" s="91">
        <v>0</v>
      </c>
      <c r="R1171" s="91">
        <v>3</v>
      </c>
      <c r="S1171" s="91" t="s">
        <v>1675</v>
      </c>
      <c r="T1171" s="91" t="s">
        <v>133</v>
      </c>
      <c r="U1171" s="91"/>
      <c r="V1171" s="91">
        <v>1000</v>
      </c>
      <c r="W1171" s="91"/>
      <c r="X1171" s="91"/>
      <c r="Y1171" s="91"/>
      <c r="Z1171" s="91"/>
      <c r="AA1171" s="91"/>
      <c r="AB1171" s="91">
        <v>61.064912693307811</v>
      </c>
      <c r="AC1171" s="91">
        <v>1.4081630564893168E-2</v>
      </c>
      <c r="AD1171" s="91">
        <v>60.96794416144364</v>
      </c>
      <c r="AE1171" s="91">
        <v>61.108774953072754</v>
      </c>
      <c r="AF1171" s="91">
        <v>5.2520972941510013</v>
      </c>
      <c r="AG1171" s="91">
        <v>3.3239220117109016</v>
      </c>
      <c r="AH1171" s="91">
        <v>-2.6084210291563714E-2</v>
      </c>
      <c r="AI1171" s="91">
        <v>11.534303169324145</v>
      </c>
      <c r="AJ1171" s="91">
        <v>0.27601980089822742</v>
      </c>
      <c r="AK1171" s="91">
        <v>0.51846909095383753</v>
      </c>
      <c r="AR1171" s="99" t="s">
        <v>390</v>
      </c>
      <c r="AS1171" s="100">
        <v>33700</v>
      </c>
      <c r="AT1171" s="81" t="s">
        <v>398</v>
      </c>
    </row>
    <row r="1172" spans="1:46" x14ac:dyDescent="0.25">
      <c r="A1172" s="91" t="s">
        <v>1674</v>
      </c>
      <c r="B1172" s="91" t="s">
        <v>978</v>
      </c>
      <c r="C1172" s="91">
        <v>1</v>
      </c>
      <c r="D1172" s="91">
        <v>1</v>
      </c>
      <c r="E1172" s="91">
        <v>2</v>
      </c>
      <c r="F1172" s="91" t="s">
        <v>161</v>
      </c>
      <c r="G1172" s="91">
        <v>30</v>
      </c>
      <c r="H1172" s="91" t="s">
        <v>397</v>
      </c>
      <c r="I1172" s="91"/>
      <c r="J1172" s="91">
        <v>0.4868209619577839</v>
      </c>
      <c r="K1172" s="91">
        <v>0.41613459516202339</v>
      </c>
      <c r="L1172" s="91">
        <v>0.55502856535038592</v>
      </c>
      <c r="M1172" s="91">
        <v>3.5017150439700497</v>
      </c>
      <c r="N1172" s="91" t="s">
        <v>1673</v>
      </c>
      <c r="O1172" s="91">
        <v>1000</v>
      </c>
      <c r="P1172" s="91">
        <v>13.1</v>
      </c>
      <c r="Q1172" s="91">
        <v>0</v>
      </c>
      <c r="R1172" s="91">
        <v>3</v>
      </c>
      <c r="S1172" s="91" t="s">
        <v>1675</v>
      </c>
      <c r="T1172" s="91" t="s">
        <v>133</v>
      </c>
      <c r="U1172" s="91"/>
      <c r="V1172" s="91">
        <v>1000</v>
      </c>
      <c r="W1172" s="91"/>
      <c r="X1172" s="91"/>
      <c r="Y1172" s="91"/>
      <c r="Z1172" s="91"/>
      <c r="AA1172" s="91"/>
      <c r="AB1172" s="91">
        <v>61.065358793113681</v>
      </c>
      <c r="AC1172" s="91">
        <v>1.1716898747080391E-2</v>
      </c>
      <c r="AD1172" s="91">
        <v>61.027625938528139</v>
      </c>
      <c r="AE1172" s="91">
        <v>61.136612300798546</v>
      </c>
      <c r="AF1172" s="91">
        <v>1.8321939521915818</v>
      </c>
      <c r="AG1172" s="91">
        <v>0.98192960330195</v>
      </c>
      <c r="AH1172" s="91">
        <v>-6.0112135538622216</v>
      </c>
      <c r="AI1172" s="91">
        <v>7.7801812712247953</v>
      </c>
      <c r="AJ1172" s="91">
        <v>-0.13555239060522337</v>
      </c>
      <c r="AK1172" s="91">
        <v>0.30225334654249292</v>
      </c>
      <c r="AR1172" s="99" t="s">
        <v>390</v>
      </c>
      <c r="AS1172" s="100">
        <v>33700</v>
      </c>
      <c r="AT1172" s="81" t="s">
        <v>398</v>
      </c>
    </row>
    <row r="1173" spans="1:46" x14ac:dyDescent="0.25">
      <c r="A1173" s="91" t="s">
        <v>1674</v>
      </c>
      <c r="B1173" s="91" t="s">
        <v>979</v>
      </c>
      <c r="C1173" s="91">
        <v>1</v>
      </c>
      <c r="D1173" s="91">
        <v>1</v>
      </c>
      <c r="E1173" s="91">
        <v>1</v>
      </c>
      <c r="F1173" s="91" t="s">
        <v>161</v>
      </c>
      <c r="G1173" s="91">
        <v>30</v>
      </c>
      <c r="H1173" s="91" t="s">
        <v>397</v>
      </c>
      <c r="I1173" s="91"/>
      <c r="J1173" s="91">
        <v>0.49021461421927837</v>
      </c>
      <c r="K1173" s="91">
        <v>0.42161101084908359</v>
      </c>
      <c r="L1173" s="91">
        <v>0.5672400865235212</v>
      </c>
      <c r="M1173" s="91">
        <v>3.2248762035970366</v>
      </c>
      <c r="N1173" s="91" t="s">
        <v>1673</v>
      </c>
      <c r="O1173" s="91">
        <v>1000</v>
      </c>
      <c r="P1173" s="91">
        <v>13.1</v>
      </c>
      <c r="Q1173" s="91">
        <v>0</v>
      </c>
      <c r="R1173" s="91">
        <v>3</v>
      </c>
      <c r="S1173" s="91" t="s">
        <v>1675</v>
      </c>
      <c r="T1173" s="91" t="s">
        <v>133</v>
      </c>
      <c r="U1173" s="91"/>
      <c r="V1173" s="91">
        <v>1000</v>
      </c>
      <c r="W1173" s="91"/>
      <c r="X1173" s="91"/>
      <c r="Y1173" s="91"/>
      <c r="Z1173" s="91"/>
      <c r="AA1173" s="91"/>
      <c r="AB1173" s="91">
        <v>61.066233474776027</v>
      </c>
      <c r="AC1173" s="91">
        <v>1.4113525393136596E-2</v>
      </c>
      <c r="AD1173" s="91">
        <v>60.995922311389826</v>
      </c>
      <c r="AE1173" s="91">
        <v>61.113828188397264</v>
      </c>
      <c r="AF1173" s="91">
        <v>5.2960673138629533</v>
      </c>
      <c r="AG1173" s="91">
        <v>3.3850256281853275</v>
      </c>
      <c r="AH1173" s="91">
        <v>-0.64799230580411982</v>
      </c>
      <c r="AI1173" s="91">
        <v>12.06439351009826</v>
      </c>
      <c r="AJ1173" s="91">
        <v>0.28668143410946262</v>
      </c>
      <c r="AK1173" s="91">
        <v>0.52589655655634882</v>
      </c>
      <c r="AR1173" s="99" t="s">
        <v>390</v>
      </c>
      <c r="AS1173" s="100">
        <v>33700</v>
      </c>
      <c r="AT1173" s="81" t="s">
        <v>398</v>
      </c>
    </row>
    <row r="1174" spans="1:46" x14ac:dyDescent="0.25">
      <c r="A1174" s="91" t="s">
        <v>1674</v>
      </c>
      <c r="B1174" s="91" t="s">
        <v>979</v>
      </c>
      <c r="C1174" s="91">
        <v>1</v>
      </c>
      <c r="D1174" s="91">
        <v>1</v>
      </c>
      <c r="E1174" s="91">
        <v>2</v>
      </c>
      <c r="F1174" s="91" t="s">
        <v>161</v>
      </c>
      <c r="G1174" s="91">
        <v>30</v>
      </c>
      <c r="H1174" s="91" t="s">
        <v>397</v>
      </c>
      <c r="I1174" s="91"/>
      <c r="J1174" s="91">
        <v>0.49021461421927837</v>
      </c>
      <c r="K1174" s="91">
        <v>0.42161101084908359</v>
      </c>
      <c r="L1174" s="91">
        <v>0.5672400865235212</v>
      </c>
      <c r="M1174" s="91">
        <v>3.2248762035970366</v>
      </c>
      <c r="N1174" s="91" t="s">
        <v>1673</v>
      </c>
      <c r="O1174" s="91">
        <v>1000</v>
      </c>
      <c r="P1174" s="91">
        <v>13.1</v>
      </c>
      <c r="Q1174" s="91">
        <v>0</v>
      </c>
      <c r="R1174" s="91">
        <v>3</v>
      </c>
      <c r="S1174" s="91" t="s">
        <v>1675</v>
      </c>
      <c r="T1174" s="91" t="s">
        <v>133</v>
      </c>
      <c r="U1174" s="91"/>
      <c r="V1174" s="91">
        <v>1000</v>
      </c>
      <c r="W1174" s="91"/>
      <c r="X1174" s="91"/>
      <c r="Y1174" s="91"/>
      <c r="Z1174" s="91"/>
      <c r="AA1174" s="91"/>
      <c r="AB1174" s="91">
        <v>61.06668317426751</v>
      </c>
      <c r="AC1174" s="91">
        <v>1.1312047497514653E-2</v>
      </c>
      <c r="AD1174" s="91">
        <v>61.026436941957336</v>
      </c>
      <c r="AE1174" s="91">
        <v>61.138202617695079</v>
      </c>
      <c r="AF1174" s="91">
        <v>1.8825636762575719</v>
      </c>
      <c r="AG1174" s="91">
        <v>0.99377536042044201</v>
      </c>
      <c r="AH1174" s="91">
        <v>-4.7928248768034987</v>
      </c>
      <c r="AI1174" s="91">
        <v>10.880438647930914</v>
      </c>
      <c r="AJ1174" s="91">
        <v>-0.13099100433323327</v>
      </c>
      <c r="AK1174" s="91">
        <v>0.30412002386025566</v>
      </c>
      <c r="AR1174" s="99" t="s">
        <v>390</v>
      </c>
      <c r="AS1174" s="100">
        <v>33700</v>
      </c>
      <c r="AT1174" s="81" t="s">
        <v>398</v>
      </c>
    </row>
    <row r="1175" spans="1:46" x14ac:dyDescent="0.25">
      <c r="A1175" s="91" t="s">
        <v>1674</v>
      </c>
      <c r="B1175" s="91" t="s">
        <v>980</v>
      </c>
      <c r="C1175" s="91">
        <v>1</v>
      </c>
      <c r="D1175" s="91">
        <v>1</v>
      </c>
      <c r="E1175" s="91">
        <v>1</v>
      </c>
      <c r="F1175" s="91" t="s">
        <v>161</v>
      </c>
      <c r="G1175" s="91">
        <v>30</v>
      </c>
      <c r="H1175" s="91" t="s">
        <v>397</v>
      </c>
      <c r="I1175" s="91"/>
      <c r="J1175" s="91">
        <v>0.48552584213657612</v>
      </c>
      <c r="K1175" s="91">
        <v>0.42385477966329216</v>
      </c>
      <c r="L1175" s="91">
        <v>0.56886626233066817</v>
      </c>
      <c r="M1175" s="91">
        <v>3.3234096278938536</v>
      </c>
      <c r="N1175" s="91" t="s">
        <v>1673</v>
      </c>
      <c r="O1175" s="91">
        <v>1000</v>
      </c>
      <c r="P1175" s="91">
        <v>13.1</v>
      </c>
      <c r="Q1175" s="91">
        <v>0</v>
      </c>
      <c r="R1175" s="91">
        <v>3</v>
      </c>
      <c r="S1175" s="91" t="s">
        <v>1675</v>
      </c>
      <c r="T1175" s="91" t="s">
        <v>133</v>
      </c>
      <c r="U1175" s="91"/>
      <c r="V1175" s="91">
        <v>1000</v>
      </c>
      <c r="W1175" s="91"/>
      <c r="X1175" s="91"/>
      <c r="Y1175" s="91"/>
      <c r="Z1175" s="91"/>
      <c r="AA1175" s="91"/>
      <c r="AB1175" s="91">
        <v>61.066033801668603</v>
      </c>
      <c r="AC1175" s="91">
        <v>1.5125164233504311E-2</v>
      </c>
      <c r="AD1175" s="91">
        <v>61.006204274693964</v>
      </c>
      <c r="AE1175" s="91">
        <v>61.111747444481573</v>
      </c>
      <c r="AF1175" s="91">
        <v>5.2288198515277271</v>
      </c>
      <c r="AG1175" s="91">
        <v>3.3484075226281074</v>
      </c>
      <c r="AH1175" s="91">
        <v>-0.22066663335544984</v>
      </c>
      <c r="AI1175" s="91">
        <v>12.046929388974291</v>
      </c>
      <c r="AJ1175" s="91">
        <v>0.26802429726661098</v>
      </c>
      <c r="AK1175" s="91">
        <v>0.52379319924266343</v>
      </c>
      <c r="AR1175" s="99" t="s">
        <v>390</v>
      </c>
      <c r="AS1175" s="100">
        <v>33700</v>
      </c>
      <c r="AT1175" s="81" t="s">
        <v>398</v>
      </c>
    </row>
    <row r="1176" spans="1:46" x14ac:dyDescent="0.25">
      <c r="A1176" s="91" t="s">
        <v>1674</v>
      </c>
      <c r="B1176" s="91" t="s">
        <v>980</v>
      </c>
      <c r="C1176" s="91">
        <v>1</v>
      </c>
      <c r="D1176" s="91">
        <v>1</v>
      </c>
      <c r="E1176" s="91">
        <v>2</v>
      </c>
      <c r="F1176" s="91" t="s">
        <v>161</v>
      </c>
      <c r="G1176" s="91">
        <v>30</v>
      </c>
      <c r="H1176" s="91" t="s">
        <v>397</v>
      </c>
      <c r="I1176" s="91"/>
      <c r="J1176" s="91">
        <v>0.48552584213657612</v>
      </c>
      <c r="K1176" s="91">
        <v>0.42385477966329216</v>
      </c>
      <c r="L1176" s="91">
        <v>0.56886626233066817</v>
      </c>
      <c r="M1176" s="91">
        <v>3.3234096278938536</v>
      </c>
      <c r="N1176" s="91" t="s">
        <v>1673</v>
      </c>
      <c r="O1176" s="91">
        <v>1000</v>
      </c>
      <c r="P1176" s="91">
        <v>13.1</v>
      </c>
      <c r="Q1176" s="91">
        <v>0</v>
      </c>
      <c r="R1176" s="91">
        <v>3</v>
      </c>
      <c r="S1176" s="91" t="s">
        <v>1675</v>
      </c>
      <c r="T1176" s="91" t="s">
        <v>133</v>
      </c>
      <c r="U1176" s="91"/>
      <c r="V1176" s="91">
        <v>1000</v>
      </c>
      <c r="W1176" s="91"/>
      <c r="X1176" s="91"/>
      <c r="Y1176" s="91"/>
      <c r="Z1176" s="91"/>
      <c r="AA1176" s="91"/>
      <c r="AB1176" s="91">
        <v>61.06644967883372</v>
      </c>
      <c r="AC1176" s="91">
        <v>1.0253783519462883E-2</v>
      </c>
      <c r="AD1176" s="91">
        <v>61.026734191101234</v>
      </c>
      <c r="AE1176" s="91">
        <v>61.12304291167893</v>
      </c>
      <c r="AF1176" s="91">
        <v>1.8507263255076034</v>
      </c>
      <c r="AG1176" s="91">
        <v>0.96607611396939874</v>
      </c>
      <c r="AH1176" s="91">
        <v>-5.6936974382463825</v>
      </c>
      <c r="AI1176" s="91">
        <v>8.3189180941973824</v>
      </c>
      <c r="AJ1176" s="91">
        <v>-0.13089891720705407</v>
      </c>
      <c r="AK1176" s="91">
        <v>0.30822238061285168</v>
      </c>
      <c r="AR1176" s="99" t="s">
        <v>390</v>
      </c>
      <c r="AS1176" s="100">
        <v>33700</v>
      </c>
      <c r="AT1176" s="81" t="s">
        <v>398</v>
      </c>
    </row>
    <row r="1177" spans="1:46" x14ac:dyDescent="0.25">
      <c r="A1177" s="91" t="s">
        <v>1674</v>
      </c>
      <c r="B1177" s="91" t="s">
        <v>981</v>
      </c>
      <c r="C1177" s="91">
        <v>1</v>
      </c>
      <c r="D1177" s="91">
        <v>1</v>
      </c>
      <c r="E1177" s="91">
        <v>1</v>
      </c>
      <c r="F1177" s="91" t="s">
        <v>161</v>
      </c>
      <c r="G1177" s="91">
        <v>30</v>
      </c>
      <c r="H1177" s="91" t="s">
        <v>397</v>
      </c>
      <c r="I1177" s="91"/>
      <c r="J1177" s="91">
        <v>0.48885046390142101</v>
      </c>
      <c r="K1177" s="91">
        <v>0.42765895658138314</v>
      </c>
      <c r="L1177" s="91">
        <v>0.55035935583913753</v>
      </c>
      <c r="M1177" s="91">
        <v>3.1343827923957392</v>
      </c>
      <c r="N1177" s="91" t="s">
        <v>1673</v>
      </c>
      <c r="O1177" s="91">
        <v>1000</v>
      </c>
      <c r="P1177" s="91">
        <v>13.1</v>
      </c>
      <c r="Q1177" s="91">
        <v>0</v>
      </c>
      <c r="R1177" s="91">
        <v>3</v>
      </c>
      <c r="S1177" s="91" t="s">
        <v>1675</v>
      </c>
      <c r="T1177" s="91" t="s">
        <v>133</v>
      </c>
      <c r="U1177" s="91"/>
      <c r="V1177" s="91">
        <v>1000</v>
      </c>
      <c r="W1177" s="91"/>
      <c r="X1177" s="91"/>
      <c r="Y1177" s="91"/>
      <c r="Z1177" s="91"/>
      <c r="AA1177" s="91"/>
      <c r="AB1177" s="91">
        <v>61.066616415534256</v>
      </c>
      <c r="AC1177" s="91">
        <v>1.6160052191787781E-2</v>
      </c>
      <c r="AD1177" s="91">
        <v>60.975607339439009</v>
      </c>
      <c r="AE1177" s="91">
        <v>61.113530939319489</v>
      </c>
      <c r="AF1177" s="91">
        <v>5.3492965577447018</v>
      </c>
      <c r="AG1177" s="91">
        <v>3.4093066990539453</v>
      </c>
      <c r="AH1177" s="91">
        <v>-0.25088472657516592</v>
      </c>
      <c r="AI1177" s="91">
        <v>12.219432613251692</v>
      </c>
      <c r="AJ1177" s="91">
        <v>0.29641826295394863</v>
      </c>
      <c r="AK1177" s="91">
        <v>0.53056250016631135</v>
      </c>
      <c r="AR1177" s="99" t="s">
        <v>390</v>
      </c>
      <c r="AS1177" s="100">
        <v>33700</v>
      </c>
      <c r="AT1177" s="81" t="s">
        <v>398</v>
      </c>
    </row>
    <row r="1178" spans="1:46" x14ac:dyDescent="0.25">
      <c r="A1178" s="91" t="s">
        <v>1674</v>
      </c>
      <c r="B1178" s="91" t="s">
        <v>981</v>
      </c>
      <c r="C1178" s="91">
        <v>1</v>
      </c>
      <c r="D1178" s="91">
        <v>1</v>
      </c>
      <c r="E1178" s="91">
        <v>2</v>
      </c>
      <c r="F1178" s="91" t="s">
        <v>161</v>
      </c>
      <c r="G1178" s="91">
        <v>30</v>
      </c>
      <c r="H1178" s="91" t="s">
        <v>397</v>
      </c>
      <c r="I1178" s="91"/>
      <c r="J1178" s="91">
        <v>0.48885046390142101</v>
      </c>
      <c r="K1178" s="91">
        <v>0.42765895658138314</v>
      </c>
      <c r="L1178" s="91">
        <v>0.55035935583913753</v>
      </c>
      <c r="M1178" s="91">
        <v>3.1343827923957392</v>
      </c>
      <c r="N1178" s="91" t="s">
        <v>1673</v>
      </c>
      <c r="O1178" s="91">
        <v>1000</v>
      </c>
      <c r="P1178" s="91">
        <v>13.1</v>
      </c>
      <c r="Q1178" s="91">
        <v>0</v>
      </c>
      <c r="R1178" s="91">
        <v>3</v>
      </c>
      <c r="S1178" s="91" t="s">
        <v>1675</v>
      </c>
      <c r="T1178" s="91" t="s">
        <v>133</v>
      </c>
      <c r="U1178" s="91"/>
      <c r="V1178" s="91">
        <v>1000</v>
      </c>
      <c r="W1178" s="91"/>
      <c r="X1178" s="91"/>
      <c r="Y1178" s="91"/>
      <c r="Z1178" s="91"/>
      <c r="AA1178" s="91"/>
      <c r="AB1178" s="91">
        <v>61.067083157626712</v>
      </c>
      <c r="AC1178" s="91">
        <v>1.0384800839151795E-2</v>
      </c>
      <c r="AD1178" s="91">
        <v>61.030895679028788</v>
      </c>
      <c r="AE1178" s="91">
        <v>61.118286925476973</v>
      </c>
      <c r="AF1178" s="91">
        <v>1.9322755320989518</v>
      </c>
      <c r="AG1178" s="91">
        <v>1.0236730328404922</v>
      </c>
      <c r="AH1178" s="91">
        <v>-6.2108281268422516</v>
      </c>
      <c r="AI1178" s="91">
        <v>9.8290063923158559</v>
      </c>
      <c r="AJ1178" s="91">
        <v>-0.12716838737011926</v>
      </c>
      <c r="AK1178" s="91">
        <v>0.30723203191929199</v>
      </c>
      <c r="AR1178" s="99" t="s">
        <v>390</v>
      </c>
      <c r="AS1178" s="100">
        <v>33700</v>
      </c>
      <c r="AT1178" s="81" t="s">
        <v>398</v>
      </c>
    </row>
    <row r="1179" spans="1:46" x14ac:dyDescent="0.25">
      <c r="A1179" s="91" t="s">
        <v>1674</v>
      </c>
      <c r="B1179" s="91" t="s">
        <v>982</v>
      </c>
      <c r="C1179" s="91">
        <v>1</v>
      </c>
      <c r="D1179" s="91">
        <v>1</v>
      </c>
      <c r="E1179" s="91">
        <v>1</v>
      </c>
      <c r="F1179" s="91" t="s">
        <v>161</v>
      </c>
      <c r="G1179" s="91">
        <v>30</v>
      </c>
      <c r="H1179" s="91" t="s">
        <v>397</v>
      </c>
      <c r="I1179" s="91"/>
      <c r="J1179" s="91">
        <v>0.490618015090588</v>
      </c>
      <c r="K1179" s="91">
        <v>0.42676194589020355</v>
      </c>
      <c r="L1179" s="91">
        <v>0.55395600155014257</v>
      </c>
      <c r="M1179" s="91">
        <v>3.2619265291676336</v>
      </c>
      <c r="N1179" s="91" t="s">
        <v>1673</v>
      </c>
      <c r="O1179" s="91">
        <v>1000</v>
      </c>
      <c r="P1179" s="91">
        <v>13.1</v>
      </c>
      <c r="Q1179" s="91">
        <v>0</v>
      </c>
      <c r="R1179" s="91">
        <v>3</v>
      </c>
      <c r="S1179" s="91" t="s">
        <v>1675</v>
      </c>
      <c r="T1179" s="91" t="s">
        <v>133</v>
      </c>
      <c r="U1179" s="91"/>
      <c r="V1179" s="91">
        <v>1000</v>
      </c>
      <c r="W1179" s="91"/>
      <c r="X1179" s="91"/>
      <c r="Y1179" s="91"/>
      <c r="Z1179" s="91"/>
      <c r="AA1179" s="91"/>
      <c r="AB1179" s="91">
        <v>61.067476058701999</v>
      </c>
      <c r="AC1179" s="91">
        <v>1.5658707323722178E-2</v>
      </c>
      <c r="AD1179" s="91">
        <v>60.994334035105929</v>
      </c>
      <c r="AE1179" s="91">
        <v>61.113828188453162</v>
      </c>
      <c r="AF1179" s="91">
        <v>5.2886145308053027</v>
      </c>
      <c r="AG1179" s="91">
        <v>3.3843577457381864</v>
      </c>
      <c r="AH1179" s="91">
        <v>-0.20833913849207453</v>
      </c>
      <c r="AI1179" s="91">
        <v>12.161544907517918</v>
      </c>
      <c r="AJ1179" s="91">
        <v>0.28650755886891416</v>
      </c>
      <c r="AK1179" s="91">
        <v>0.52150876074158203</v>
      </c>
      <c r="AR1179" s="99" t="s">
        <v>390</v>
      </c>
      <c r="AS1179" s="100">
        <v>33700</v>
      </c>
      <c r="AT1179" s="81" t="s">
        <v>398</v>
      </c>
    </row>
    <row r="1180" spans="1:46" x14ac:dyDescent="0.25">
      <c r="A1180" s="91" t="s">
        <v>1674</v>
      </c>
      <c r="B1180" s="91" t="s">
        <v>982</v>
      </c>
      <c r="C1180" s="91">
        <v>1</v>
      </c>
      <c r="D1180" s="91">
        <v>1</v>
      </c>
      <c r="E1180" s="91">
        <v>2</v>
      </c>
      <c r="F1180" s="91" t="s">
        <v>161</v>
      </c>
      <c r="G1180" s="91">
        <v>30</v>
      </c>
      <c r="H1180" s="91" t="s">
        <v>397</v>
      </c>
      <c r="I1180" s="91"/>
      <c r="J1180" s="91">
        <v>0.490618015090588</v>
      </c>
      <c r="K1180" s="91">
        <v>0.42676194589020355</v>
      </c>
      <c r="L1180" s="91">
        <v>0.55395600155014257</v>
      </c>
      <c r="M1180" s="91">
        <v>3.2619265291676336</v>
      </c>
      <c r="N1180" s="91" t="s">
        <v>1673</v>
      </c>
      <c r="O1180" s="91">
        <v>1000</v>
      </c>
      <c r="P1180" s="91">
        <v>13.1</v>
      </c>
      <c r="Q1180" s="91">
        <v>0</v>
      </c>
      <c r="R1180" s="91">
        <v>3</v>
      </c>
      <c r="S1180" s="91" t="s">
        <v>1675</v>
      </c>
      <c r="T1180" s="91" t="s">
        <v>133</v>
      </c>
      <c r="U1180" s="91"/>
      <c r="V1180" s="91">
        <v>1000</v>
      </c>
      <c r="W1180" s="91"/>
      <c r="X1180" s="91"/>
      <c r="Y1180" s="91"/>
      <c r="Z1180" s="91"/>
      <c r="AA1180" s="91"/>
      <c r="AB1180" s="91">
        <v>61.067933461956969</v>
      </c>
      <c r="AC1180" s="91">
        <v>1.0336411087522831E-2</v>
      </c>
      <c r="AD1180" s="91">
        <v>61.033273672131706</v>
      </c>
      <c r="AE1180" s="91">
        <v>61.141175109071064</v>
      </c>
      <c r="AF1180" s="91">
        <v>1.9205283356662379</v>
      </c>
      <c r="AG1180" s="91">
        <v>0.99384070795988533</v>
      </c>
      <c r="AH1180" s="91">
        <v>-6.9833208637474034</v>
      </c>
      <c r="AI1180" s="91">
        <v>8.5412761898172249</v>
      </c>
      <c r="AJ1180" s="91">
        <v>-0.12768346975135217</v>
      </c>
      <c r="AK1180" s="91">
        <v>0.30759708184792106</v>
      </c>
      <c r="AR1180" s="99" t="s">
        <v>390</v>
      </c>
      <c r="AS1180" s="100">
        <v>33700</v>
      </c>
      <c r="AT1180" s="81" t="s">
        <v>398</v>
      </c>
    </row>
    <row r="1181" spans="1:46" x14ac:dyDescent="0.25">
      <c r="A1181" s="91" t="s">
        <v>1674</v>
      </c>
      <c r="B1181" s="91" t="s">
        <v>983</v>
      </c>
      <c r="C1181" s="91">
        <v>1</v>
      </c>
      <c r="D1181" s="91">
        <v>1</v>
      </c>
      <c r="E1181" s="91">
        <v>1</v>
      </c>
      <c r="F1181" s="91" t="s">
        <v>161</v>
      </c>
      <c r="G1181" s="91">
        <v>30</v>
      </c>
      <c r="H1181" s="91" t="s">
        <v>397</v>
      </c>
      <c r="I1181" s="91"/>
      <c r="J1181" s="91">
        <v>0.48737490990320903</v>
      </c>
      <c r="K1181" s="91">
        <v>0.38797188595070226</v>
      </c>
      <c r="L1181" s="91">
        <v>0.54776811020217597</v>
      </c>
      <c r="M1181" s="91">
        <v>3.3843122350217256</v>
      </c>
      <c r="N1181" s="91" t="s">
        <v>1673</v>
      </c>
      <c r="O1181" s="91">
        <v>1000</v>
      </c>
      <c r="P1181" s="91">
        <v>13.1</v>
      </c>
      <c r="Q1181" s="91">
        <v>0</v>
      </c>
      <c r="R1181" s="91">
        <v>3</v>
      </c>
      <c r="S1181" s="91" t="s">
        <v>1675</v>
      </c>
      <c r="T1181" s="91" t="s">
        <v>133</v>
      </c>
      <c r="U1181" s="91"/>
      <c r="V1181" s="91">
        <v>1000</v>
      </c>
      <c r="W1181" s="91"/>
      <c r="X1181" s="91"/>
      <c r="Y1181" s="91"/>
      <c r="Z1181" s="91"/>
      <c r="AA1181" s="91"/>
      <c r="AB1181" s="91">
        <v>61.067796152535145</v>
      </c>
      <c r="AC1181" s="91">
        <v>1.5172390999273666E-2</v>
      </c>
      <c r="AD1181" s="91">
        <v>61.006224000608789</v>
      </c>
      <c r="AE1181" s="91">
        <v>61.109369451349551</v>
      </c>
      <c r="AF1181" s="91">
        <v>5.2430986880527657</v>
      </c>
      <c r="AG1181" s="91">
        <v>3.3740940215166675</v>
      </c>
      <c r="AH1181" s="91">
        <v>-0.11044768525010779</v>
      </c>
      <c r="AI1181" s="91">
        <v>12.219845802803505</v>
      </c>
      <c r="AJ1181" s="91">
        <v>0.27731543072962878</v>
      </c>
      <c r="AK1181" s="91">
        <v>0.52343835662635374</v>
      </c>
      <c r="AR1181" s="99" t="s">
        <v>390</v>
      </c>
      <c r="AS1181" s="100">
        <v>33700</v>
      </c>
      <c r="AT1181" s="81" t="s">
        <v>398</v>
      </c>
    </row>
    <row r="1182" spans="1:46" x14ac:dyDescent="0.25">
      <c r="A1182" s="91" t="s">
        <v>1674</v>
      </c>
      <c r="B1182" s="91" t="s">
        <v>983</v>
      </c>
      <c r="C1182" s="91">
        <v>1</v>
      </c>
      <c r="D1182" s="91">
        <v>1</v>
      </c>
      <c r="E1182" s="91">
        <v>2</v>
      </c>
      <c r="F1182" s="91" t="s">
        <v>161</v>
      </c>
      <c r="G1182" s="91">
        <v>30</v>
      </c>
      <c r="H1182" s="91" t="s">
        <v>397</v>
      </c>
      <c r="I1182" s="91"/>
      <c r="J1182" s="91">
        <v>0.48737490990320903</v>
      </c>
      <c r="K1182" s="91">
        <v>0.38797188595070226</v>
      </c>
      <c r="L1182" s="91">
        <v>0.54776811020217597</v>
      </c>
      <c r="M1182" s="91">
        <v>3.3843122350217256</v>
      </c>
      <c r="N1182" s="91" t="s">
        <v>1673</v>
      </c>
      <c r="O1182" s="91">
        <v>1000</v>
      </c>
      <c r="P1182" s="91">
        <v>13.1</v>
      </c>
      <c r="Q1182" s="91">
        <v>0</v>
      </c>
      <c r="R1182" s="91">
        <v>3</v>
      </c>
      <c r="S1182" s="91" t="s">
        <v>1675</v>
      </c>
      <c r="T1182" s="91" t="s">
        <v>133</v>
      </c>
      <c r="U1182" s="91"/>
      <c r="V1182" s="91">
        <v>1000</v>
      </c>
      <c r="W1182" s="91"/>
      <c r="X1182" s="91"/>
      <c r="Y1182" s="91"/>
      <c r="Z1182" s="91"/>
      <c r="AA1182" s="91"/>
      <c r="AB1182" s="91">
        <v>61.068248235053424</v>
      </c>
      <c r="AC1182" s="91">
        <v>9.8424501610385896E-3</v>
      </c>
      <c r="AD1182" s="91">
        <v>61.033273672148958</v>
      </c>
      <c r="AE1182" s="91">
        <v>61.131663136668351</v>
      </c>
      <c r="AF1182" s="91">
        <v>1.8833358196599761</v>
      </c>
      <c r="AG1182" s="91">
        <v>0.95926546788435607</v>
      </c>
      <c r="AH1182" s="91">
        <v>-5.0995054356746188</v>
      </c>
      <c r="AI1182" s="91">
        <v>9.0757248801304158</v>
      </c>
      <c r="AJ1182" s="91">
        <v>-0.12718554316142142</v>
      </c>
      <c r="AK1182" s="91">
        <v>0.30637423386332224</v>
      </c>
      <c r="AR1182" s="99" t="s">
        <v>390</v>
      </c>
      <c r="AS1182" s="100">
        <v>33700</v>
      </c>
      <c r="AT1182" s="81" t="s">
        <v>398</v>
      </c>
    </row>
    <row r="1183" spans="1:46" x14ac:dyDescent="0.25">
      <c r="A1183" s="91" t="s">
        <v>1674</v>
      </c>
      <c r="B1183" s="91" t="s">
        <v>984</v>
      </c>
      <c r="C1183" s="91">
        <v>1</v>
      </c>
      <c r="D1183" s="91">
        <v>1</v>
      </c>
      <c r="E1183" s="91">
        <v>1</v>
      </c>
      <c r="F1183" s="91" t="s">
        <v>161</v>
      </c>
      <c r="G1183" s="91">
        <v>30</v>
      </c>
      <c r="H1183" s="91" t="s">
        <v>397</v>
      </c>
      <c r="I1183" s="91"/>
      <c r="J1183" s="91">
        <v>0.48155772512331824</v>
      </c>
      <c r="K1183" s="91">
        <v>0.41267678517676415</v>
      </c>
      <c r="L1183" s="91">
        <v>0.54136917423444764</v>
      </c>
      <c r="M1183" s="91">
        <v>3.2986955872981962</v>
      </c>
      <c r="N1183" s="91" t="s">
        <v>1673</v>
      </c>
      <c r="O1183" s="91">
        <v>1000</v>
      </c>
      <c r="P1183" s="91">
        <v>13.1</v>
      </c>
      <c r="Q1183" s="91">
        <v>0</v>
      </c>
      <c r="R1183" s="91">
        <v>3</v>
      </c>
      <c r="S1183" s="91" t="s">
        <v>1675</v>
      </c>
      <c r="T1183" s="91" t="s">
        <v>133</v>
      </c>
      <c r="U1183" s="91"/>
      <c r="V1183" s="91">
        <v>1000</v>
      </c>
      <c r="W1183" s="91"/>
      <c r="X1183" s="91"/>
      <c r="Y1183" s="91"/>
      <c r="Z1183" s="91"/>
      <c r="AA1183" s="91"/>
      <c r="AB1183" s="91">
        <v>61.06865826613646</v>
      </c>
      <c r="AC1183" s="91">
        <v>1.4773858141949193E-2</v>
      </c>
      <c r="AD1183" s="91">
        <v>61.012466232498085</v>
      </c>
      <c r="AE1183" s="91">
        <v>61.117395178068691</v>
      </c>
      <c r="AF1183" s="91">
        <v>5.2056664026362682</v>
      </c>
      <c r="AG1183" s="91">
        <v>3.3618504177166804</v>
      </c>
      <c r="AH1183" s="91">
        <v>-0.37133814515778796</v>
      </c>
      <c r="AI1183" s="91">
        <v>11.760573023641884</v>
      </c>
      <c r="AJ1183" s="91">
        <v>0.27252114140387806</v>
      </c>
      <c r="AK1183" s="91">
        <v>0.52740287288477095</v>
      </c>
      <c r="AR1183" s="99" t="s">
        <v>390</v>
      </c>
      <c r="AS1183" s="100">
        <v>33700</v>
      </c>
      <c r="AT1183" s="81" t="s">
        <v>398</v>
      </c>
    </row>
    <row r="1184" spans="1:46" x14ac:dyDescent="0.25">
      <c r="A1184" s="91" t="s">
        <v>1674</v>
      </c>
      <c r="B1184" s="91" t="s">
        <v>984</v>
      </c>
      <c r="C1184" s="91">
        <v>1</v>
      </c>
      <c r="D1184" s="91">
        <v>1</v>
      </c>
      <c r="E1184" s="91">
        <v>2</v>
      </c>
      <c r="F1184" s="91" t="s">
        <v>161</v>
      </c>
      <c r="G1184" s="91">
        <v>30</v>
      </c>
      <c r="H1184" s="91" t="s">
        <v>397</v>
      </c>
      <c r="I1184" s="91"/>
      <c r="J1184" s="91">
        <v>0.48155772512331824</v>
      </c>
      <c r="K1184" s="91">
        <v>0.41267678517676415</v>
      </c>
      <c r="L1184" s="91">
        <v>0.54136917423444764</v>
      </c>
      <c r="M1184" s="91">
        <v>3.2986955872981962</v>
      </c>
      <c r="N1184" s="91" t="s">
        <v>1673</v>
      </c>
      <c r="O1184" s="91">
        <v>1000</v>
      </c>
      <c r="P1184" s="91">
        <v>13.1</v>
      </c>
      <c r="Q1184" s="91">
        <v>0</v>
      </c>
      <c r="R1184" s="91">
        <v>3</v>
      </c>
      <c r="S1184" s="91" t="s">
        <v>1675</v>
      </c>
      <c r="T1184" s="91" t="s">
        <v>133</v>
      </c>
      <c r="U1184" s="91"/>
      <c r="V1184" s="91">
        <v>1000</v>
      </c>
      <c r="W1184" s="91"/>
      <c r="X1184" s="91"/>
      <c r="Y1184" s="91"/>
      <c r="Z1184" s="91"/>
      <c r="AA1184" s="91"/>
      <c r="AB1184" s="91">
        <v>61.069099395080535</v>
      </c>
      <c r="AC1184" s="91">
        <v>9.5434129173047385E-3</v>
      </c>
      <c r="AD1184" s="91">
        <v>61.030003931612391</v>
      </c>
      <c r="AE1184" s="91">
        <v>61.125859636345751</v>
      </c>
      <c r="AF1184" s="91">
        <v>1.8774763561327996</v>
      </c>
      <c r="AG1184" s="91">
        <v>0.94685100302368352</v>
      </c>
      <c r="AH1184" s="91">
        <v>-4.7579821944303928</v>
      </c>
      <c r="AI1184" s="91">
        <v>9.0771626642918886</v>
      </c>
      <c r="AJ1184" s="91">
        <v>-0.12913753359521904</v>
      </c>
      <c r="AK1184" s="91">
        <v>0.30715557048461745</v>
      </c>
      <c r="AR1184" s="99" t="s">
        <v>390</v>
      </c>
      <c r="AS1184" s="100">
        <v>33700</v>
      </c>
      <c r="AT1184" s="81" t="s">
        <v>398</v>
      </c>
    </row>
    <row r="1185" spans="1:46" x14ac:dyDescent="0.25">
      <c r="A1185" s="91" t="s">
        <v>1674</v>
      </c>
      <c r="B1185" s="91" t="s">
        <v>985</v>
      </c>
      <c r="C1185" s="91">
        <v>1</v>
      </c>
      <c r="D1185" s="91">
        <v>1</v>
      </c>
      <c r="E1185" s="91">
        <v>1</v>
      </c>
      <c r="F1185" s="91" t="s">
        <v>161</v>
      </c>
      <c r="G1185" s="91">
        <v>30</v>
      </c>
      <c r="H1185" s="91" t="s">
        <v>397</v>
      </c>
      <c r="I1185" s="91"/>
      <c r="J1185" s="91">
        <v>0.49022029808510592</v>
      </c>
      <c r="K1185" s="91">
        <v>0.42372039359559027</v>
      </c>
      <c r="L1185" s="91">
        <v>0.55992019008472271</v>
      </c>
      <c r="M1185" s="91">
        <v>3.2270608787235062</v>
      </c>
      <c r="N1185" s="91" t="s">
        <v>1673</v>
      </c>
      <c r="O1185" s="91">
        <v>1000</v>
      </c>
      <c r="P1185" s="91">
        <v>13.1</v>
      </c>
      <c r="Q1185" s="91">
        <v>0</v>
      </c>
      <c r="R1185" s="91">
        <v>3</v>
      </c>
      <c r="S1185" s="91" t="s">
        <v>1675</v>
      </c>
      <c r="T1185" s="91" t="s">
        <v>133</v>
      </c>
      <c r="U1185" s="91"/>
      <c r="V1185" s="91">
        <v>1000</v>
      </c>
      <c r="W1185" s="91"/>
      <c r="X1185" s="91"/>
      <c r="Y1185" s="91"/>
      <c r="Z1185" s="91"/>
      <c r="AA1185" s="91"/>
      <c r="AB1185" s="91">
        <v>61.068250604702214</v>
      </c>
      <c r="AC1185" s="91">
        <v>1.5264855860158138E-2</v>
      </c>
      <c r="AD1185" s="91">
        <v>60.979471578226558</v>
      </c>
      <c r="AE1185" s="91">
        <v>61.110855697075998</v>
      </c>
      <c r="AF1185" s="91">
        <v>5.3126543352654725</v>
      </c>
      <c r="AG1185" s="91">
        <v>3.422827466033096</v>
      </c>
      <c r="AH1185" s="91">
        <v>-0.80834335671459068</v>
      </c>
      <c r="AI1185" s="91">
        <v>11.91789845099013</v>
      </c>
      <c r="AJ1185" s="91">
        <v>0.28978507570130385</v>
      </c>
      <c r="AK1185" s="91">
        <v>0.52338241713576661</v>
      </c>
      <c r="AR1185" s="99" t="s">
        <v>390</v>
      </c>
      <c r="AS1185" s="100">
        <v>33700</v>
      </c>
      <c r="AT1185" s="81" t="s">
        <v>398</v>
      </c>
    </row>
    <row r="1186" spans="1:46" x14ac:dyDescent="0.25">
      <c r="A1186" s="91" t="s">
        <v>1674</v>
      </c>
      <c r="B1186" s="91" t="s">
        <v>985</v>
      </c>
      <c r="C1186" s="91">
        <v>1</v>
      </c>
      <c r="D1186" s="91">
        <v>1</v>
      </c>
      <c r="E1186" s="91">
        <v>2</v>
      </c>
      <c r="F1186" s="91" t="s">
        <v>161</v>
      </c>
      <c r="G1186" s="91">
        <v>30</v>
      </c>
      <c r="H1186" s="91" t="s">
        <v>397</v>
      </c>
      <c r="I1186" s="91"/>
      <c r="J1186" s="91">
        <v>0.49022029808510592</v>
      </c>
      <c r="K1186" s="91">
        <v>0.42372039359559027</v>
      </c>
      <c r="L1186" s="91">
        <v>0.55992019008472271</v>
      </c>
      <c r="M1186" s="91">
        <v>3.2270608787235062</v>
      </c>
      <c r="N1186" s="91" t="s">
        <v>1673</v>
      </c>
      <c r="O1186" s="91">
        <v>1000</v>
      </c>
      <c r="P1186" s="91">
        <v>13.1</v>
      </c>
      <c r="Q1186" s="91">
        <v>0</v>
      </c>
      <c r="R1186" s="91">
        <v>3</v>
      </c>
      <c r="S1186" s="91" t="s">
        <v>1675</v>
      </c>
      <c r="T1186" s="91" t="s">
        <v>133</v>
      </c>
      <c r="U1186" s="91"/>
      <c r="V1186" s="91">
        <v>1000</v>
      </c>
      <c r="W1186" s="91"/>
      <c r="X1186" s="91"/>
      <c r="Y1186" s="91"/>
      <c r="Z1186" s="91"/>
      <c r="AA1186" s="91"/>
      <c r="AB1186" s="91">
        <v>61.068736054603406</v>
      </c>
      <c r="AC1186" s="91">
        <v>1.0046510697782276E-2</v>
      </c>
      <c r="AD1186" s="91">
        <v>61.030301180752247</v>
      </c>
      <c r="AE1186" s="91">
        <v>61.132167848020593</v>
      </c>
      <c r="AF1186" s="91">
        <v>1.9183387873949691</v>
      </c>
      <c r="AG1186" s="91">
        <v>0.9782553735821824</v>
      </c>
      <c r="AH1186" s="91">
        <v>-7.5426201220458706</v>
      </c>
      <c r="AI1186" s="91">
        <v>10.125977962933332</v>
      </c>
      <c r="AJ1186" s="91">
        <v>-0.12010482288605488</v>
      </c>
      <c r="AK1186" s="91">
        <v>0.31206126107515864</v>
      </c>
      <c r="AR1186" s="99" t="s">
        <v>390</v>
      </c>
      <c r="AS1186" s="100">
        <v>33700</v>
      </c>
      <c r="AT1186" s="81" t="s">
        <v>398</v>
      </c>
    </row>
    <row r="1187" spans="1:46" x14ac:dyDescent="0.25">
      <c r="A1187" s="91" t="s">
        <v>1674</v>
      </c>
      <c r="B1187" s="91" t="s">
        <v>986</v>
      </c>
      <c r="C1187" s="91">
        <v>1</v>
      </c>
      <c r="D1187" s="91">
        <v>1</v>
      </c>
      <c r="E1187" s="91">
        <v>1</v>
      </c>
      <c r="F1187" s="91" t="s">
        <v>161</v>
      </c>
      <c r="G1187" s="91">
        <v>30</v>
      </c>
      <c r="H1187" s="91" t="s">
        <v>397</v>
      </c>
      <c r="I1187" s="91"/>
      <c r="J1187" s="91">
        <v>0.48459941369852888</v>
      </c>
      <c r="K1187" s="91">
        <v>0.42575017034530666</v>
      </c>
      <c r="L1187" s="91">
        <v>0.54026685976365496</v>
      </c>
      <c r="M1187" s="91">
        <v>3.0759767248109164</v>
      </c>
      <c r="N1187" s="91" t="s">
        <v>1673</v>
      </c>
      <c r="O1187" s="91">
        <v>1000</v>
      </c>
      <c r="P1187" s="91">
        <v>13.1</v>
      </c>
      <c r="Q1187" s="91">
        <v>0</v>
      </c>
      <c r="R1187" s="91">
        <v>3</v>
      </c>
      <c r="S1187" s="91" t="s">
        <v>1675</v>
      </c>
      <c r="T1187" s="91" t="s">
        <v>133</v>
      </c>
      <c r="U1187" s="91"/>
      <c r="V1187" s="91">
        <v>1000</v>
      </c>
      <c r="W1187" s="91"/>
      <c r="X1187" s="91"/>
      <c r="Y1187" s="91"/>
      <c r="Z1187" s="91"/>
      <c r="AA1187" s="91"/>
      <c r="AB1187" s="91">
        <v>61.068249114261782</v>
      </c>
      <c r="AC1187" s="91">
        <v>1.4251457668517143E-2</v>
      </c>
      <c r="AD1187" s="91">
        <v>60.986324633285655</v>
      </c>
      <c r="AE1187" s="91">
        <v>61.111450195321446</v>
      </c>
      <c r="AF1187" s="91">
        <v>5.2123224370872601</v>
      </c>
      <c r="AG1187" s="91">
        <v>3.3799435042850674</v>
      </c>
      <c r="AH1187" s="91">
        <v>-0.49272331366322969</v>
      </c>
      <c r="AI1187" s="91">
        <v>12.729987615495322</v>
      </c>
      <c r="AJ1187" s="91">
        <v>0.27360609078854675</v>
      </c>
      <c r="AK1187" s="91">
        <v>0.52921000711399124</v>
      </c>
      <c r="AR1187" s="99" t="s">
        <v>390</v>
      </c>
      <c r="AS1187" s="100">
        <v>33700</v>
      </c>
      <c r="AT1187" s="81" t="s">
        <v>398</v>
      </c>
    </row>
    <row r="1188" spans="1:46" x14ac:dyDescent="0.25">
      <c r="A1188" s="91" t="s">
        <v>1674</v>
      </c>
      <c r="B1188" s="91" t="s">
        <v>986</v>
      </c>
      <c r="C1188" s="91">
        <v>1</v>
      </c>
      <c r="D1188" s="91">
        <v>1</v>
      </c>
      <c r="E1188" s="91">
        <v>2</v>
      </c>
      <c r="F1188" s="91" t="s">
        <v>161</v>
      </c>
      <c r="G1188" s="91">
        <v>30</v>
      </c>
      <c r="H1188" s="91" t="s">
        <v>397</v>
      </c>
      <c r="I1188" s="91"/>
      <c r="J1188" s="91">
        <v>0.48459941369852888</v>
      </c>
      <c r="K1188" s="91">
        <v>0.42575017034530666</v>
      </c>
      <c r="L1188" s="91">
        <v>0.54026685976365496</v>
      </c>
      <c r="M1188" s="91">
        <v>3.0759767248109164</v>
      </c>
      <c r="N1188" s="91" t="s">
        <v>1673</v>
      </c>
      <c r="O1188" s="91">
        <v>1000</v>
      </c>
      <c r="P1188" s="91">
        <v>13.1</v>
      </c>
      <c r="Q1188" s="91">
        <v>0</v>
      </c>
      <c r="R1188" s="91">
        <v>3</v>
      </c>
      <c r="S1188" s="91" t="s">
        <v>1675</v>
      </c>
      <c r="T1188" s="91" t="s">
        <v>133</v>
      </c>
      <c r="U1188" s="91"/>
      <c r="V1188" s="91">
        <v>1000</v>
      </c>
      <c r="W1188" s="91"/>
      <c r="X1188" s="91"/>
      <c r="Y1188" s="91"/>
      <c r="Z1188" s="91"/>
      <c r="AA1188" s="91"/>
      <c r="AB1188" s="91">
        <v>61.068731683182179</v>
      </c>
      <c r="AC1188" s="91">
        <v>1.0387189854432608E-2</v>
      </c>
      <c r="AD1188" s="91">
        <v>61.02851768593554</v>
      </c>
      <c r="AE1188" s="91">
        <v>61.139986112520262</v>
      </c>
      <c r="AF1188" s="91">
        <v>1.8741020009649361</v>
      </c>
      <c r="AG1188" s="91">
        <v>0.92370491729466753</v>
      </c>
      <c r="AH1188" s="91">
        <v>-5.5470816844439161</v>
      </c>
      <c r="AI1188" s="91">
        <v>10.798377553849285</v>
      </c>
      <c r="AJ1188" s="91">
        <v>-0.1232394933246419</v>
      </c>
      <c r="AK1188" s="91">
        <v>0.30959961852380008</v>
      </c>
      <c r="AR1188" s="99" t="s">
        <v>390</v>
      </c>
      <c r="AS1188" s="100">
        <v>33700</v>
      </c>
      <c r="AT1188" s="81" t="s">
        <v>398</v>
      </c>
    </row>
    <row r="1189" spans="1:46" x14ac:dyDescent="0.25">
      <c r="A1189" s="91" t="s">
        <v>1674</v>
      </c>
      <c r="B1189" s="91" t="s">
        <v>987</v>
      </c>
      <c r="C1189" s="91">
        <v>1</v>
      </c>
      <c r="D1189" s="91">
        <v>1</v>
      </c>
      <c r="E1189" s="91">
        <v>1</v>
      </c>
      <c r="F1189" s="91" t="s">
        <v>161</v>
      </c>
      <c r="G1189" s="91">
        <v>30</v>
      </c>
      <c r="H1189" s="91" t="s">
        <v>397</v>
      </c>
      <c r="I1189" s="91"/>
      <c r="J1189" s="91">
        <v>0.48814546605170456</v>
      </c>
      <c r="K1189" s="91">
        <v>0.43196542885617295</v>
      </c>
      <c r="L1189" s="91">
        <v>0.54588480579399767</v>
      </c>
      <c r="M1189" s="91">
        <v>3.0865353924956733</v>
      </c>
      <c r="N1189" s="91" t="s">
        <v>1673</v>
      </c>
      <c r="O1189" s="91">
        <v>1000</v>
      </c>
      <c r="P1189" s="91">
        <v>13.1</v>
      </c>
      <c r="Q1189" s="91">
        <v>0</v>
      </c>
      <c r="R1189" s="91">
        <v>3</v>
      </c>
      <c r="S1189" s="91" t="s">
        <v>1675</v>
      </c>
      <c r="T1189" s="91" t="s">
        <v>133</v>
      </c>
      <c r="U1189" s="91"/>
      <c r="V1189" s="91">
        <v>1000</v>
      </c>
      <c r="W1189" s="91"/>
      <c r="X1189" s="91"/>
      <c r="Y1189" s="91"/>
      <c r="Z1189" s="91"/>
      <c r="AA1189" s="91"/>
      <c r="AB1189" s="91">
        <v>61.068313142225414</v>
      </c>
      <c r="AC1189" s="91">
        <v>1.3615195588930871E-2</v>
      </c>
      <c r="AD1189" s="91">
        <v>61.003251509233429</v>
      </c>
      <c r="AE1189" s="91">
        <v>61.107585956530535</v>
      </c>
      <c r="AF1189" s="91">
        <v>5.2422086516713557</v>
      </c>
      <c r="AG1189" s="91">
        <v>3.3759790150955777</v>
      </c>
      <c r="AH1189" s="91">
        <v>-0.47044571140820685</v>
      </c>
      <c r="AI1189" s="91">
        <v>11.796006946905376</v>
      </c>
      <c r="AJ1189" s="91">
        <v>0.27583931893279534</v>
      </c>
      <c r="AK1189" s="91">
        <v>0.52759443719452559</v>
      </c>
      <c r="AR1189" s="99" t="s">
        <v>390</v>
      </c>
      <c r="AS1189" s="100">
        <v>33700</v>
      </c>
      <c r="AT1189" s="81" t="s">
        <v>398</v>
      </c>
    </row>
    <row r="1190" spans="1:46" x14ac:dyDescent="0.25">
      <c r="A1190" s="91" t="s">
        <v>1674</v>
      </c>
      <c r="B1190" s="91" t="s">
        <v>987</v>
      </c>
      <c r="C1190" s="91">
        <v>1</v>
      </c>
      <c r="D1190" s="91">
        <v>1</v>
      </c>
      <c r="E1190" s="91">
        <v>2</v>
      </c>
      <c r="F1190" s="91" t="s">
        <v>161</v>
      </c>
      <c r="G1190" s="91">
        <v>30</v>
      </c>
      <c r="H1190" s="91" t="s">
        <v>397</v>
      </c>
      <c r="I1190" s="91"/>
      <c r="J1190" s="91">
        <v>0.48814546605170456</v>
      </c>
      <c r="K1190" s="91">
        <v>0.43196542885617295</v>
      </c>
      <c r="L1190" s="91">
        <v>0.54588480579399767</v>
      </c>
      <c r="M1190" s="91">
        <v>3.0865353924956733</v>
      </c>
      <c r="N1190" s="91" t="s">
        <v>1673</v>
      </c>
      <c r="O1190" s="91">
        <v>1000</v>
      </c>
      <c r="P1190" s="91">
        <v>13.1</v>
      </c>
      <c r="Q1190" s="91">
        <v>0</v>
      </c>
      <c r="R1190" s="91">
        <v>3</v>
      </c>
      <c r="S1190" s="91" t="s">
        <v>1675</v>
      </c>
      <c r="T1190" s="91" t="s">
        <v>133</v>
      </c>
      <c r="U1190" s="91"/>
      <c r="V1190" s="91">
        <v>1000</v>
      </c>
      <c r="W1190" s="91"/>
      <c r="X1190" s="91"/>
      <c r="Y1190" s="91"/>
      <c r="Z1190" s="91"/>
      <c r="AA1190" s="91"/>
      <c r="AB1190" s="91">
        <v>61.068775190252936</v>
      </c>
      <c r="AC1190" s="91">
        <v>1.0659848286806517E-2</v>
      </c>
      <c r="AD1190" s="91">
        <v>61.031787426442605</v>
      </c>
      <c r="AE1190" s="91">
        <v>61.128727376312646</v>
      </c>
      <c r="AF1190" s="91">
        <v>1.8772212391836591</v>
      </c>
      <c r="AG1190" s="91">
        <v>0.9308575871173953</v>
      </c>
      <c r="AH1190" s="91">
        <v>-6.6053801534433276</v>
      </c>
      <c r="AI1190" s="91">
        <v>8.6659767202663023</v>
      </c>
      <c r="AJ1190" s="91">
        <v>-0.11803121235073198</v>
      </c>
      <c r="AK1190" s="91">
        <v>0.30807789908332606</v>
      </c>
      <c r="AR1190" s="99" t="s">
        <v>390</v>
      </c>
      <c r="AS1190" s="100">
        <v>33700</v>
      </c>
      <c r="AT1190" s="81" t="s">
        <v>398</v>
      </c>
    </row>
    <row r="1191" spans="1:46" x14ac:dyDescent="0.25">
      <c r="A1191" s="91" t="s">
        <v>1674</v>
      </c>
      <c r="B1191" s="91" t="s">
        <v>988</v>
      </c>
      <c r="C1191" s="91">
        <v>1</v>
      </c>
      <c r="D1191" s="91">
        <v>1</v>
      </c>
      <c r="E1191" s="91">
        <v>1</v>
      </c>
      <c r="F1191" s="91" t="s">
        <v>161</v>
      </c>
      <c r="G1191" s="91">
        <v>30</v>
      </c>
      <c r="H1191" s="91" t="s">
        <v>397</v>
      </c>
      <c r="I1191" s="91"/>
      <c r="J1191" s="91">
        <v>0.48253981518713307</v>
      </c>
      <c r="K1191" s="91">
        <v>0.40492908337246425</v>
      </c>
      <c r="L1191" s="91">
        <v>0.54195574495738419</v>
      </c>
      <c r="M1191" s="91">
        <v>3.4721474679309861</v>
      </c>
      <c r="N1191" s="91" t="s">
        <v>1673</v>
      </c>
      <c r="O1191" s="91">
        <v>1000</v>
      </c>
      <c r="P1191" s="91">
        <v>13.1</v>
      </c>
      <c r="Q1191" s="91">
        <v>0</v>
      </c>
      <c r="R1191" s="91">
        <v>3</v>
      </c>
      <c r="S1191" s="91" t="s">
        <v>1675</v>
      </c>
      <c r="T1191" s="91" t="s">
        <v>133</v>
      </c>
      <c r="U1191" s="91"/>
      <c r="V1191" s="91">
        <v>1000</v>
      </c>
      <c r="W1191" s="91"/>
      <c r="X1191" s="91"/>
      <c r="Y1191" s="91"/>
      <c r="Z1191" s="91"/>
      <c r="AA1191" s="91"/>
      <c r="AB1191" s="91">
        <v>61.068030153676609</v>
      </c>
      <c r="AC1191" s="91">
        <v>1.3222485051541782E-2</v>
      </c>
      <c r="AD1191" s="91">
        <v>61.007710246296895</v>
      </c>
      <c r="AE1191" s="91">
        <v>61.110855697038389</v>
      </c>
      <c r="AF1191" s="91">
        <v>5.2196124590966742</v>
      </c>
      <c r="AG1191" s="91">
        <v>3.3579698005835126</v>
      </c>
      <c r="AH1191" s="91">
        <v>-0.53210089657374493</v>
      </c>
      <c r="AI1191" s="91">
        <v>11.742131373716349</v>
      </c>
      <c r="AJ1191" s="91">
        <v>0.27329603345915532</v>
      </c>
      <c r="AK1191" s="91">
        <v>0.52606331988275734</v>
      </c>
      <c r="AR1191" s="99" t="s">
        <v>390</v>
      </c>
      <c r="AS1191" s="100">
        <v>33700</v>
      </c>
      <c r="AT1191" s="81" t="s">
        <v>398</v>
      </c>
    </row>
    <row r="1192" spans="1:46" x14ac:dyDescent="0.25">
      <c r="A1192" s="91" t="s">
        <v>1674</v>
      </c>
      <c r="B1192" s="91" t="s">
        <v>988</v>
      </c>
      <c r="C1192" s="91">
        <v>1</v>
      </c>
      <c r="D1192" s="91">
        <v>1</v>
      </c>
      <c r="E1192" s="91">
        <v>2</v>
      </c>
      <c r="F1192" s="91" t="s">
        <v>161</v>
      </c>
      <c r="G1192" s="91">
        <v>30</v>
      </c>
      <c r="H1192" s="91" t="s">
        <v>397</v>
      </c>
      <c r="I1192" s="91"/>
      <c r="J1192" s="91">
        <v>0.48253981518713307</v>
      </c>
      <c r="K1192" s="91">
        <v>0.40492908337246425</v>
      </c>
      <c r="L1192" s="91">
        <v>0.54195574495738419</v>
      </c>
      <c r="M1192" s="91">
        <v>3.4721474679309861</v>
      </c>
      <c r="N1192" s="91" t="s">
        <v>1673</v>
      </c>
      <c r="O1192" s="91">
        <v>1000</v>
      </c>
      <c r="P1192" s="91">
        <v>13.1</v>
      </c>
      <c r="Q1192" s="91">
        <v>0</v>
      </c>
      <c r="R1192" s="91">
        <v>3</v>
      </c>
      <c r="S1192" s="91" t="s">
        <v>1675</v>
      </c>
      <c r="T1192" s="91" t="s">
        <v>133</v>
      </c>
      <c r="U1192" s="91"/>
      <c r="V1192" s="91">
        <v>1000</v>
      </c>
      <c r="W1192" s="91"/>
      <c r="X1192" s="91"/>
      <c r="Y1192" s="91"/>
      <c r="Z1192" s="91"/>
      <c r="AA1192" s="91"/>
      <c r="AB1192" s="91">
        <v>61.068479396161564</v>
      </c>
      <c r="AC1192" s="91">
        <v>1.171783134434397E-2</v>
      </c>
      <c r="AD1192" s="91">
        <v>61.026139692841184</v>
      </c>
      <c r="AE1192" s="91">
        <v>61.13344663149347</v>
      </c>
      <c r="AF1192" s="91">
        <v>1.8588980570553224</v>
      </c>
      <c r="AG1192" s="91">
        <v>0.92086769776053701</v>
      </c>
      <c r="AH1192" s="91">
        <v>-5.5084762808256489</v>
      </c>
      <c r="AI1192" s="91">
        <v>10.831928356912695</v>
      </c>
      <c r="AJ1192" s="91">
        <v>-0.11432636635554042</v>
      </c>
      <c r="AK1192" s="91">
        <v>0.31197215721616467</v>
      </c>
      <c r="AR1192" s="99" t="s">
        <v>390</v>
      </c>
      <c r="AS1192" s="100">
        <v>33700</v>
      </c>
      <c r="AT1192" s="81" t="s">
        <v>398</v>
      </c>
    </row>
    <row r="1193" spans="1:46" x14ac:dyDescent="0.25">
      <c r="A1193" s="91" t="s">
        <v>1674</v>
      </c>
      <c r="B1193" s="91" t="s">
        <v>989</v>
      </c>
      <c r="C1193" s="91">
        <v>1</v>
      </c>
      <c r="D1193" s="91">
        <v>1</v>
      </c>
      <c r="E1193" s="91">
        <v>1</v>
      </c>
      <c r="F1193" s="91" t="s">
        <v>161</v>
      </c>
      <c r="G1193" s="91">
        <v>30</v>
      </c>
      <c r="H1193" s="91" t="s">
        <v>397</v>
      </c>
      <c r="I1193" s="91"/>
      <c r="J1193" s="91">
        <v>0.48465015687764229</v>
      </c>
      <c r="K1193" s="91">
        <v>0.4256028142342041</v>
      </c>
      <c r="L1193" s="91">
        <v>0.56127672882366253</v>
      </c>
      <c r="M1193" s="91">
        <v>3.1595198555366966</v>
      </c>
      <c r="N1193" s="91" t="s">
        <v>1673</v>
      </c>
      <c r="O1193" s="91">
        <v>1000</v>
      </c>
      <c r="P1193" s="91">
        <v>13.1</v>
      </c>
      <c r="Q1193" s="91">
        <v>0</v>
      </c>
      <c r="R1193" s="91">
        <v>3</v>
      </c>
      <c r="S1193" s="91" t="s">
        <v>1675</v>
      </c>
      <c r="T1193" s="91" t="s">
        <v>133</v>
      </c>
      <c r="U1193" s="91"/>
      <c r="V1193" s="91">
        <v>1000</v>
      </c>
      <c r="W1193" s="91"/>
      <c r="X1193" s="91"/>
      <c r="Y1193" s="91"/>
      <c r="Z1193" s="91"/>
      <c r="AA1193" s="91"/>
      <c r="AB1193" s="91">
        <v>61.067425509095145</v>
      </c>
      <c r="AC1193" s="91">
        <v>1.3302708945557015E-2</v>
      </c>
      <c r="AD1193" s="91">
        <v>60.973229346338044</v>
      </c>
      <c r="AE1193" s="91">
        <v>61.112936441012621</v>
      </c>
      <c r="AF1193" s="91">
        <v>5.2182129850068808</v>
      </c>
      <c r="AG1193" s="91">
        <v>3.3511671844407922</v>
      </c>
      <c r="AH1193" s="91">
        <v>-0.47790664592604598</v>
      </c>
      <c r="AI1193" s="91">
        <v>12.175577865977077</v>
      </c>
      <c r="AJ1193" s="91">
        <v>0.27229344173450698</v>
      </c>
      <c r="AK1193" s="91">
        <v>0.52513055340216075</v>
      </c>
      <c r="AR1193" s="99" t="s">
        <v>390</v>
      </c>
      <c r="AS1193" s="100">
        <v>33700</v>
      </c>
      <c r="AT1193" s="81" t="s">
        <v>398</v>
      </c>
    </row>
    <row r="1194" spans="1:46" x14ac:dyDescent="0.25">
      <c r="A1194" s="91" t="s">
        <v>1674</v>
      </c>
      <c r="B1194" s="91" t="s">
        <v>989</v>
      </c>
      <c r="C1194" s="91">
        <v>1</v>
      </c>
      <c r="D1194" s="91">
        <v>1</v>
      </c>
      <c r="E1194" s="91">
        <v>2</v>
      </c>
      <c r="F1194" s="91" t="s">
        <v>161</v>
      </c>
      <c r="G1194" s="91">
        <v>30</v>
      </c>
      <c r="H1194" s="91" t="s">
        <v>397</v>
      </c>
      <c r="I1194" s="91"/>
      <c r="J1194" s="91">
        <v>0.48465015687764229</v>
      </c>
      <c r="K1194" s="91">
        <v>0.4256028142342041</v>
      </c>
      <c r="L1194" s="91">
        <v>0.56127672882366253</v>
      </c>
      <c r="M1194" s="91">
        <v>3.1595198555366966</v>
      </c>
      <c r="N1194" s="91" t="s">
        <v>1673</v>
      </c>
      <c r="O1194" s="91">
        <v>1000</v>
      </c>
      <c r="P1194" s="91">
        <v>13.1</v>
      </c>
      <c r="Q1194" s="91">
        <v>0</v>
      </c>
      <c r="R1194" s="91">
        <v>3</v>
      </c>
      <c r="S1194" s="91" t="s">
        <v>1675</v>
      </c>
      <c r="T1194" s="91" t="s">
        <v>133</v>
      </c>
      <c r="U1194" s="91"/>
      <c r="V1194" s="91">
        <v>1000</v>
      </c>
      <c r="W1194" s="91"/>
      <c r="X1194" s="91"/>
      <c r="Y1194" s="91"/>
      <c r="Z1194" s="91"/>
      <c r="AA1194" s="91"/>
      <c r="AB1194" s="91">
        <v>61.067926953402406</v>
      </c>
      <c r="AC1194" s="91">
        <v>1.2523421199794165E-2</v>
      </c>
      <c r="AD1194" s="91">
        <v>61.02435619800152</v>
      </c>
      <c r="AE1194" s="91">
        <v>61.143189193043703</v>
      </c>
      <c r="AF1194" s="91">
        <v>1.8523510988867662</v>
      </c>
      <c r="AG1194" s="91">
        <v>0.91308864670357126</v>
      </c>
      <c r="AH1194" s="91">
        <v>-5.6014272186226357</v>
      </c>
      <c r="AI1194" s="91">
        <v>9.3663600455696976</v>
      </c>
      <c r="AJ1194" s="91">
        <v>-0.11277492887756745</v>
      </c>
      <c r="AK1194" s="91">
        <v>0.31251746145033604</v>
      </c>
      <c r="AR1194" s="99" t="s">
        <v>390</v>
      </c>
      <c r="AS1194" s="100">
        <v>33700</v>
      </c>
      <c r="AT1194" s="81" t="s">
        <v>398</v>
      </c>
    </row>
    <row r="1195" spans="1:46" x14ac:dyDescent="0.25">
      <c r="A1195" s="91" t="s">
        <v>1674</v>
      </c>
      <c r="B1195" s="91" t="s">
        <v>990</v>
      </c>
      <c r="C1195" s="91">
        <v>1</v>
      </c>
      <c r="D1195" s="91">
        <v>1</v>
      </c>
      <c r="E1195" s="91">
        <v>1</v>
      </c>
      <c r="F1195" s="91" t="s">
        <v>161</v>
      </c>
      <c r="G1195" s="91">
        <v>30</v>
      </c>
      <c r="H1195" s="91" t="s">
        <v>397</v>
      </c>
      <c r="I1195" s="91"/>
      <c r="J1195" s="91">
        <v>0.48867094308454129</v>
      </c>
      <c r="K1195" s="91">
        <v>0.39888737420377202</v>
      </c>
      <c r="L1195" s="91">
        <v>0.55952088960403212</v>
      </c>
      <c r="M1195" s="91">
        <v>3.0605370108047021</v>
      </c>
      <c r="N1195" s="91" t="s">
        <v>1673</v>
      </c>
      <c r="O1195" s="91">
        <v>1000</v>
      </c>
      <c r="P1195" s="91">
        <v>13.1</v>
      </c>
      <c r="Q1195" s="91">
        <v>0</v>
      </c>
      <c r="R1195" s="91">
        <v>3</v>
      </c>
      <c r="S1195" s="91" t="s">
        <v>1675</v>
      </c>
      <c r="T1195" s="91" t="s">
        <v>133</v>
      </c>
      <c r="U1195" s="91"/>
      <c r="V1195" s="91">
        <v>1000</v>
      </c>
      <c r="W1195" s="91"/>
      <c r="X1195" s="91"/>
      <c r="Y1195" s="91"/>
      <c r="Z1195" s="91"/>
      <c r="AA1195" s="91"/>
      <c r="AB1195" s="91">
        <v>61.067367725404296</v>
      </c>
      <c r="AC1195" s="91">
        <v>1.2991707902656243E-2</v>
      </c>
      <c r="AD1195" s="91">
        <v>60.974166667417855</v>
      </c>
      <c r="AE1195" s="91">
        <v>61.109369451359065</v>
      </c>
      <c r="AF1195" s="91">
        <v>5.229055953406748</v>
      </c>
      <c r="AG1195" s="91">
        <v>3.3428579221760328</v>
      </c>
      <c r="AH1195" s="91">
        <v>-0.34946704259589079</v>
      </c>
      <c r="AI1195" s="91">
        <v>11.609759761756614</v>
      </c>
      <c r="AJ1195" s="91">
        <v>0.27491274810356958</v>
      </c>
      <c r="AK1195" s="91">
        <v>0.52716481948687788</v>
      </c>
      <c r="AR1195" s="99" t="s">
        <v>390</v>
      </c>
      <c r="AS1195" s="100">
        <v>33700</v>
      </c>
      <c r="AT1195" s="81" t="s">
        <v>398</v>
      </c>
    </row>
    <row r="1196" spans="1:46" x14ac:dyDescent="0.25">
      <c r="A1196" s="91" t="s">
        <v>1674</v>
      </c>
      <c r="B1196" s="91" t="s">
        <v>990</v>
      </c>
      <c r="C1196" s="91">
        <v>1</v>
      </c>
      <c r="D1196" s="91">
        <v>1</v>
      </c>
      <c r="E1196" s="91">
        <v>2</v>
      </c>
      <c r="F1196" s="91" t="s">
        <v>161</v>
      </c>
      <c r="G1196" s="91">
        <v>30</v>
      </c>
      <c r="H1196" s="91" t="s">
        <v>397</v>
      </c>
      <c r="I1196" s="91"/>
      <c r="J1196" s="91">
        <v>0.48867094308454129</v>
      </c>
      <c r="K1196" s="91">
        <v>0.39888737420377202</v>
      </c>
      <c r="L1196" s="91">
        <v>0.55952088960403212</v>
      </c>
      <c r="M1196" s="91">
        <v>3.0605370108047021</v>
      </c>
      <c r="N1196" s="91" t="s">
        <v>1673</v>
      </c>
      <c r="O1196" s="91">
        <v>1000</v>
      </c>
      <c r="P1196" s="91">
        <v>13.1</v>
      </c>
      <c r="Q1196" s="91">
        <v>0</v>
      </c>
      <c r="R1196" s="91">
        <v>3</v>
      </c>
      <c r="S1196" s="91" t="s">
        <v>1675</v>
      </c>
      <c r="T1196" s="91" t="s">
        <v>133</v>
      </c>
      <c r="U1196" s="91"/>
      <c r="V1196" s="91">
        <v>1000</v>
      </c>
      <c r="W1196" s="91"/>
      <c r="X1196" s="91"/>
      <c r="Y1196" s="91"/>
      <c r="Z1196" s="91"/>
      <c r="AA1196" s="91"/>
      <c r="AB1196" s="91">
        <v>61.067894509532159</v>
      </c>
      <c r="AC1196" s="91">
        <v>1.3025792983183029E-2</v>
      </c>
      <c r="AD1196" s="91">
        <v>61.021680955775537</v>
      </c>
      <c r="AE1196" s="91">
        <v>61.13077138925695</v>
      </c>
      <c r="AF1196" s="91">
        <v>1.8558620922109643</v>
      </c>
      <c r="AG1196" s="91">
        <v>0.90798272918778156</v>
      </c>
      <c r="AH1196" s="91">
        <v>-5.6654412487456831</v>
      </c>
      <c r="AI1196" s="91">
        <v>8.8800236541472621</v>
      </c>
      <c r="AJ1196" s="91">
        <v>-0.11044113680694524</v>
      </c>
      <c r="AK1196" s="91">
        <v>0.31485253329958801</v>
      </c>
      <c r="AR1196" s="99" t="s">
        <v>390</v>
      </c>
      <c r="AS1196" s="100">
        <v>33700</v>
      </c>
      <c r="AT1196" s="81" t="s">
        <v>398</v>
      </c>
    </row>
    <row r="1197" spans="1:46" x14ac:dyDescent="0.25">
      <c r="A1197" s="91" t="s">
        <v>1674</v>
      </c>
      <c r="B1197" s="91" t="s">
        <v>991</v>
      </c>
      <c r="C1197" s="91">
        <v>1</v>
      </c>
      <c r="D1197" s="91">
        <v>1</v>
      </c>
      <c r="E1197" s="91">
        <v>1</v>
      </c>
      <c r="F1197" s="91" t="s">
        <v>161</v>
      </c>
      <c r="G1197" s="91">
        <v>30</v>
      </c>
      <c r="H1197" s="91" t="s">
        <v>397</v>
      </c>
      <c r="I1197" s="91"/>
      <c r="J1197" s="91">
        <v>0.4872990370593937</v>
      </c>
      <c r="K1197" s="91">
        <v>0.40891109258732078</v>
      </c>
      <c r="L1197" s="91">
        <v>0.58413899967781968</v>
      </c>
      <c r="M1197" s="91">
        <v>3.3829488824584528</v>
      </c>
      <c r="N1197" s="91" t="s">
        <v>1673</v>
      </c>
      <c r="O1197" s="91">
        <v>1000</v>
      </c>
      <c r="P1197" s="91">
        <v>13.1</v>
      </c>
      <c r="Q1197" s="91">
        <v>0</v>
      </c>
      <c r="R1197" s="91">
        <v>3</v>
      </c>
      <c r="S1197" s="91" t="s">
        <v>1675</v>
      </c>
      <c r="T1197" s="91" t="s">
        <v>133</v>
      </c>
      <c r="U1197" s="91"/>
      <c r="V1197" s="91">
        <v>1000</v>
      </c>
      <c r="W1197" s="91"/>
      <c r="X1197" s="91"/>
      <c r="Y1197" s="91"/>
      <c r="Z1197" s="91"/>
      <c r="AA1197" s="91"/>
      <c r="AB1197" s="91">
        <v>61.074659526607256</v>
      </c>
      <c r="AC1197" s="91">
        <v>1.4831306969777242E-2</v>
      </c>
      <c r="AD1197" s="91">
        <v>61.035651665234631</v>
      </c>
      <c r="AE1197" s="91">
        <v>61.127501648742658</v>
      </c>
      <c r="AF1197" s="91">
        <v>5.416658181022636</v>
      </c>
      <c r="AG1197" s="91">
        <v>3.4295192633804463</v>
      </c>
      <c r="AH1197" s="91">
        <v>-0.1634462680355882</v>
      </c>
      <c r="AI1197" s="91">
        <v>12.149336519538959</v>
      </c>
      <c r="AJ1197" s="91">
        <v>0.30386156436811135</v>
      </c>
      <c r="AK1197" s="91">
        <v>0.52993198952682974</v>
      </c>
      <c r="AR1197" s="99" t="s">
        <v>390</v>
      </c>
      <c r="AS1197" s="100">
        <v>33700</v>
      </c>
      <c r="AT1197" s="81" t="s">
        <v>398</v>
      </c>
    </row>
    <row r="1198" spans="1:46" x14ac:dyDescent="0.25">
      <c r="A1198" s="91" t="s">
        <v>1674</v>
      </c>
      <c r="B1198" s="91" t="s">
        <v>991</v>
      </c>
      <c r="C1198" s="91">
        <v>1</v>
      </c>
      <c r="D1198" s="91">
        <v>1</v>
      </c>
      <c r="E1198" s="91">
        <v>2</v>
      </c>
      <c r="F1198" s="91" t="s">
        <v>161</v>
      </c>
      <c r="G1198" s="91">
        <v>30</v>
      </c>
      <c r="H1198" s="91" t="s">
        <v>397</v>
      </c>
      <c r="I1198" s="91"/>
      <c r="J1198" s="91">
        <v>0.4872990370593937</v>
      </c>
      <c r="K1198" s="91">
        <v>0.40891109258732078</v>
      </c>
      <c r="L1198" s="91">
        <v>0.58413899967781968</v>
      </c>
      <c r="M1198" s="91">
        <v>3.3829488824584528</v>
      </c>
      <c r="N1198" s="91" t="s">
        <v>1673</v>
      </c>
      <c r="O1198" s="91">
        <v>1000</v>
      </c>
      <c r="P1198" s="91">
        <v>13.1</v>
      </c>
      <c r="Q1198" s="91">
        <v>0</v>
      </c>
      <c r="R1198" s="91">
        <v>3</v>
      </c>
      <c r="S1198" s="91" t="s">
        <v>1675</v>
      </c>
      <c r="T1198" s="91" t="s">
        <v>133</v>
      </c>
      <c r="U1198" s="91"/>
      <c r="V1198" s="91">
        <v>1000</v>
      </c>
      <c r="W1198" s="91"/>
      <c r="X1198" s="91"/>
      <c r="Y1198" s="91"/>
      <c r="Z1198" s="91"/>
      <c r="AA1198" s="91"/>
      <c r="AB1198" s="91">
        <v>27.767519505388687</v>
      </c>
      <c r="AC1198" s="91">
        <v>8.3744200769050696E-3</v>
      </c>
      <c r="AD1198" s="91">
        <v>27.735722529435598</v>
      </c>
      <c r="AE1198" s="91">
        <v>27.796064104356724</v>
      </c>
      <c r="AF1198" s="91">
        <v>1.6416077929382005</v>
      </c>
      <c r="AG1198" s="91">
        <v>1.0068348576053543</v>
      </c>
      <c r="AH1198" s="91">
        <v>-7.826347481562749</v>
      </c>
      <c r="AI1198" s="91">
        <v>10.837608587468612</v>
      </c>
      <c r="AJ1198" s="91">
        <v>-9.9922606697917978E-3</v>
      </c>
      <c r="AK1198" s="91">
        <v>0.14327353293198206</v>
      </c>
      <c r="AR1198" s="99" t="s">
        <v>390</v>
      </c>
      <c r="AS1198" s="100">
        <v>33700</v>
      </c>
      <c r="AT1198" s="81" t="s">
        <v>398</v>
      </c>
    </row>
    <row r="1199" spans="1:46" x14ac:dyDescent="0.25">
      <c r="A1199" s="91" t="s">
        <v>1674</v>
      </c>
      <c r="B1199" s="91" t="s">
        <v>992</v>
      </c>
      <c r="C1199" s="91">
        <v>1</v>
      </c>
      <c r="D1199" s="91">
        <v>1</v>
      </c>
      <c r="E1199" s="91">
        <v>1</v>
      </c>
      <c r="F1199" s="91" t="s">
        <v>161</v>
      </c>
      <c r="G1199" s="91">
        <v>30</v>
      </c>
      <c r="H1199" s="91" t="s">
        <v>397</v>
      </c>
      <c r="I1199" s="91"/>
      <c r="J1199" s="91">
        <v>0.48372737481430184</v>
      </c>
      <c r="K1199" s="91">
        <v>0.42187834144147307</v>
      </c>
      <c r="L1199" s="91">
        <v>0.54669908654166088</v>
      </c>
      <c r="M1199" s="91">
        <v>3.3679219259788193</v>
      </c>
      <c r="N1199" s="91" t="s">
        <v>1673</v>
      </c>
      <c r="O1199" s="91">
        <v>1000</v>
      </c>
      <c r="P1199" s="91">
        <v>13.1</v>
      </c>
      <c r="Q1199" s="91">
        <v>0</v>
      </c>
      <c r="R1199" s="91">
        <v>3</v>
      </c>
      <c r="S1199" s="91" t="s">
        <v>1675</v>
      </c>
      <c r="T1199" s="91" t="s">
        <v>133</v>
      </c>
      <c r="U1199" s="91"/>
      <c r="V1199" s="91">
        <v>1000</v>
      </c>
      <c r="W1199" s="91"/>
      <c r="X1199" s="91"/>
      <c r="Y1199" s="91"/>
      <c r="Z1199" s="91"/>
      <c r="AA1199" s="91"/>
      <c r="AB1199" s="91">
        <v>61.0749911936811</v>
      </c>
      <c r="AC1199" s="91">
        <v>1.4641443306365088E-2</v>
      </c>
      <c r="AD1199" s="91">
        <v>61.03386817041806</v>
      </c>
      <c r="AE1199" s="91">
        <v>61.131663136673474</v>
      </c>
      <c r="AF1199" s="91">
        <v>5.3017032935360735</v>
      </c>
      <c r="AG1199" s="91">
        <v>3.3755213641289861</v>
      </c>
      <c r="AH1199" s="91">
        <v>-0.58208109841877009</v>
      </c>
      <c r="AI1199" s="91">
        <v>11.757364424677041</v>
      </c>
      <c r="AJ1199" s="91">
        <v>0.29026044519548888</v>
      </c>
      <c r="AK1199" s="91">
        <v>0.52542545534705709</v>
      </c>
      <c r="AR1199" s="99" t="s">
        <v>390</v>
      </c>
      <c r="AS1199" s="100">
        <v>33700</v>
      </c>
      <c r="AT1199" s="81" t="s">
        <v>398</v>
      </c>
    </row>
    <row r="1200" spans="1:46" x14ac:dyDescent="0.25">
      <c r="A1200" s="91" t="s">
        <v>1674</v>
      </c>
      <c r="B1200" s="91" t="s">
        <v>992</v>
      </c>
      <c r="C1200" s="91">
        <v>1</v>
      </c>
      <c r="D1200" s="91">
        <v>1</v>
      </c>
      <c r="E1200" s="91">
        <v>2</v>
      </c>
      <c r="F1200" s="91" t="s">
        <v>161</v>
      </c>
      <c r="G1200" s="91">
        <v>30</v>
      </c>
      <c r="H1200" s="91" t="s">
        <v>397</v>
      </c>
      <c r="I1200" s="91"/>
      <c r="J1200" s="91">
        <v>0.48372737481430184</v>
      </c>
      <c r="K1200" s="91">
        <v>0.42187834144147307</v>
      </c>
      <c r="L1200" s="91">
        <v>0.54669908654166088</v>
      </c>
      <c r="M1200" s="91">
        <v>3.3679219259788193</v>
      </c>
      <c r="N1200" s="91" t="s">
        <v>1673</v>
      </c>
      <c r="O1200" s="91">
        <v>1000</v>
      </c>
      <c r="P1200" s="91">
        <v>13.1</v>
      </c>
      <c r="Q1200" s="91">
        <v>0</v>
      </c>
      <c r="R1200" s="91">
        <v>3</v>
      </c>
      <c r="S1200" s="91" t="s">
        <v>1675</v>
      </c>
      <c r="T1200" s="91" t="s">
        <v>133</v>
      </c>
      <c r="U1200" s="91"/>
      <c r="V1200" s="91">
        <v>1000</v>
      </c>
      <c r="W1200" s="91"/>
      <c r="X1200" s="91"/>
      <c r="Y1200" s="91"/>
      <c r="Z1200" s="91"/>
      <c r="AA1200" s="91"/>
      <c r="AB1200" s="91">
        <v>38.870586755007047</v>
      </c>
      <c r="AC1200" s="91">
        <v>7.6871258557942154E-3</v>
      </c>
      <c r="AD1200" s="91">
        <v>38.839464063772219</v>
      </c>
      <c r="AE1200" s="91">
        <v>38.902778130081401</v>
      </c>
      <c r="AF1200" s="91">
        <v>1.6598470629154574</v>
      </c>
      <c r="AG1200" s="91">
        <v>0.91861355701084557</v>
      </c>
      <c r="AH1200" s="91">
        <v>-8.3641756709845065</v>
      </c>
      <c r="AI1200" s="91">
        <v>9.8738393870926178</v>
      </c>
      <c r="AJ1200" s="91">
        <v>-2.4365958864063241E-2</v>
      </c>
      <c r="AK1200" s="91">
        <v>0.19324658774331138</v>
      </c>
      <c r="AR1200" s="99" t="s">
        <v>390</v>
      </c>
      <c r="AS1200" s="100">
        <v>33700</v>
      </c>
      <c r="AT1200" s="81" t="s">
        <v>398</v>
      </c>
    </row>
    <row r="1201" spans="1:46" x14ac:dyDescent="0.25">
      <c r="A1201" s="91" t="s">
        <v>1674</v>
      </c>
      <c r="B1201" s="91" t="s">
        <v>993</v>
      </c>
      <c r="C1201" s="91">
        <v>1</v>
      </c>
      <c r="D1201" s="91">
        <v>1</v>
      </c>
      <c r="E1201" s="91">
        <v>1</v>
      </c>
      <c r="F1201" s="91" t="s">
        <v>161</v>
      </c>
      <c r="G1201" s="91">
        <v>30</v>
      </c>
      <c r="H1201" s="91" t="s">
        <v>397</v>
      </c>
      <c r="I1201" s="91"/>
      <c r="J1201" s="91">
        <v>0.48738577728535631</v>
      </c>
      <c r="K1201" s="91">
        <v>0.43061325675913348</v>
      </c>
      <c r="L1201" s="91">
        <v>0.54879636244445251</v>
      </c>
      <c r="M1201" s="91">
        <v>3.2392581747941538</v>
      </c>
      <c r="N1201" s="91" t="s">
        <v>1673</v>
      </c>
      <c r="O1201" s="91">
        <v>1000</v>
      </c>
      <c r="P1201" s="91">
        <v>13.1</v>
      </c>
      <c r="Q1201" s="91">
        <v>0</v>
      </c>
      <c r="R1201" s="91">
        <v>3</v>
      </c>
      <c r="S1201" s="91" t="s">
        <v>1675</v>
      </c>
      <c r="T1201" s="91" t="s">
        <v>133</v>
      </c>
      <c r="U1201" s="91"/>
      <c r="V1201" s="91">
        <v>1000</v>
      </c>
      <c r="W1201" s="91"/>
      <c r="X1201" s="91"/>
      <c r="Y1201" s="91"/>
      <c r="Z1201" s="91"/>
      <c r="AA1201" s="91"/>
      <c r="AB1201" s="91">
        <v>61.075180906786592</v>
      </c>
      <c r="AC1201" s="91">
        <v>1.496316566651117E-2</v>
      </c>
      <c r="AD1201" s="91">
        <v>61.035354416089277</v>
      </c>
      <c r="AE1201" s="91">
        <v>61.13254400081837</v>
      </c>
      <c r="AF1201" s="91">
        <v>5.3351731121031225</v>
      </c>
      <c r="AG1201" s="91">
        <v>3.3973241698664269</v>
      </c>
      <c r="AH1201" s="91">
        <v>-0.15570019817463421</v>
      </c>
      <c r="AI1201" s="91">
        <v>12.138022474563238</v>
      </c>
      <c r="AJ1201" s="91">
        <v>0.29588608978186021</v>
      </c>
      <c r="AK1201" s="91">
        <v>0.53175951784397191</v>
      </c>
      <c r="AR1201" s="99" t="s">
        <v>390</v>
      </c>
      <c r="AS1201" s="100">
        <v>33700</v>
      </c>
      <c r="AT1201" s="81" t="s">
        <v>398</v>
      </c>
    </row>
    <row r="1202" spans="1:46" x14ac:dyDescent="0.25">
      <c r="A1202" s="91" t="s">
        <v>1674</v>
      </c>
      <c r="B1202" s="91" t="s">
        <v>993</v>
      </c>
      <c r="C1202" s="91">
        <v>1</v>
      </c>
      <c r="D1202" s="91">
        <v>1</v>
      </c>
      <c r="E1202" s="91">
        <v>2</v>
      </c>
      <c r="F1202" s="91" t="s">
        <v>161</v>
      </c>
      <c r="G1202" s="91">
        <v>30</v>
      </c>
      <c r="H1202" s="91" t="s">
        <v>397</v>
      </c>
      <c r="I1202" s="91"/>
      <c r="J1202" s="91">
        <v>0.48738577728535631</v>
      </c>
      <c r="K1202" s="91">
        <v>0.43061325675913348</v>
      </c>
      <c r="L1202" s="91">
        <v>0.54879636244445251</v>
      </c>
      <c r="M1202" s="91">
        <v>3.2392581747941538</v>
      </c>
      <c r="N1202" s="91" t="s">
        <v>1673</v>
      </c>
      <c r="O1202" s="91">
        <v>1000</v>
      </c>
      <c r="P1202" s="91">
        <v>13.1</v>
      </c>
      <c r="Q1202" s="91">
        <v>0</v>
      </c>
      <c r="R1202" s="91">
        <v>3</v>
      </c>
      <c r="S1202" s="91" t="s">
        <v>1675</v>
      </c>
      <c r="T1202" s="91" t="s">
        <v>133</v>
      </c>
      <c r="U1202" s="91"/>
      <c r="V1202" s="91">
        <v>1000</v>
      </c>
      <c r="W1202" s="91"/>
      <c r="X1202" s="91"/>
      <c r="Y1202" s="91"/>
      <c r="Z1202" s="91"/>
      <c r="AA1202" s="91"/>
      <c r="AB1202" s="91">
        <v>49.954614723873391</v>
      </c>
      <c r="AC1202" s="91">
        <v>1.0341339398710415E-2</v>
      </c>
      <c r="AD1202" s="91">
        <v>49.917939421436714</v>
      </c>
      <c r="AE1202" s="91">
        <v>49.989873712753862</v>
      </c>
      <c r="AF1202" s="91">
        <v>1.7721237191054149</v>
      </c>
      <c r="AG1202" s="91">
        <v>0.94409019860296817</v>
      </c>
      <c r="AH1202" s="91">
        <v>-5.8161722523159787</v>
      </c>
      <c r="AI1202" s="91">
        <v>9.9457596646089357</v>
      </c>
      <c r="AJ1202" s="91">
        <v>-5.947769324146536E-2</v>
      </c>
      <c r="AK1202" s="91">
        <v>0.25055627725814061</v>
      </c>
      <c r="AR1202" s="99" t="s">
        <v>390</v>
      </c>
      <c r="AS1202" s="100">
        <v>33700</v>
      </c>
      <c r="AT1202" s="81" t="s">
        <v>398</v>
      </c>
    </row>
    <row r="1203" spans="1:46" x14ac:dyDescent="0.25">
      <c r="A1203" s="91" t="s">
        <v>1674</v>
      </c>
      <c r="B1203" s="91" t="s">
        <v>994</v>
      </c>
      <c r="C1203" s="91">
        <v>1</v>
      </c>
      <c r="D1203" s="91">
        <v>1</v>
      </c>
      <c r="E1203" s="91">
        <v>1</v>
      </c>
      <c r="F1203" s="91" t="s">
        <v>161</v>
      </c>
      <c r="G1203" s="91">
        <v>30</v>
      </c>
      <c r="H1203" s="91" t="s">
        <v>397</v>
      </c>
      <c r="I1203" s="91"/>
      <c r="J1203" s="91">
        <v>0.48595302291558723</v>
      </c>
      <c r="K1203" s="91">
        <v>0.42015672483233096</v>
      </c>
      <c r="L1203" s="91">
        <v>0.54372622296202666</v>
      </c>
      <c r="M1203" s="91">
        <v>3.3202485194966243</v>
      </c>
      <c r="N1203" s="91" t="s">
        <v>1673</v>
      </c>
      <c r="O1203" s="91">
        <v>1000</v>
      </c>
      <c r="P1203" s="91">
        <v>13.1</v>
      </c>
      <c r="Q1203" s="91">
        <v>0</v>
      </c>
      <c r="R1203" s="91">
        <v>3</v>
      </c>
      <c r="S1203" s="91" t="s">
        <v>1675</v>
      </c>
      <c r="T1203" s="91" t="s">
        <v>133</v>
      </c>
      <c r="U1203" s="91"/>
      <c r="V1203" s="91">
        <v>1000</v>
      </c>
      <c r="W1203" s="91"/>
      <c r="X1203" s="91"/>
      <c r="Y1203" s="91"/>
      <c r="Z1203" s="91"/>
      <c r="AA1203" s="91"/>
      <c r="AB1203" s="91">
        <v>61.075460579544149</v>
      </c>
      <c r="AC1203" s="91">
        <v>1.5000501444951034E-2</v>
      </c>
      <c r="AD1203" s="91">
        <v>61.035651665241097</v>
      </c>
      <c r="AE1203" s="91">
        <v>61.126015403055078</v>
      </c>
      <c r="AF1203" s="91">
        <v>5.2095181147067136</v>
      </c>
      <c r="AG1203" s="91">
        <v>3.3435001448276433</v>
      </c>
      <c r="AH1203" s="91">
        <v>-0.18401499607953042</v>
      </c>
      <c r="AI1203" s="91">
        <v>11.674775154751432</v>
      </c>
      <c r="AJ1203" s="91">
        <v>0.2714116691544643</v>
      </c>
      <c r="AK1203" s="91">
        <v>0.53056359921915341</v>
      </c>
      <c r="AR1203" s="99" t="s">
        <v>390</v>
      </c>
      <c r="AS1203" s="100">
        <v>33700</v>
      </c>
      <c r="AT1203" s="81" t="s">
        <v>398</v>
      </c>
    </row>
    <row r="1204" spans="1:46" x14ac:dyDescent="0.25">
      <c r="A1204" s="91" t="s">
        <v>1674</v>
      </c>
      <c r="B1204" s="91" t="s">
        <v>994</v>
      </c>
      <c r="C1204" s="91">
        <v>1</v>
      </c>
      <c r="D1204" s="91">
        <v>1</v>
      </c>
      <c r="E1204" s="91">
        <v>2</v>
      </c>
      <c r="F1204" s="91" t="s">
        <v>161</v>
      </c>
      <c r="G1204" s="91">
        <v>30</v>
      </c>
      <c r="H1204" s="91" t="s">
        <v>397</v>
      </c>
      <c r="I1204" s="91"/>
      <c r="J1204" s="91">
        <v>0.48595302291558723</v>
      </c>
      <c r="K1204" s="91">
        <v>0.42015672483233096</v>
      </c>
      <c r="L1204" s="91">
        <v>0.54372622296202666</v>
      </c>
      <c r="M1204" s="91">
        <v>3.3202485194966243</v>
      </c>
      <c r="N1204" s="91" t="s">
        <v>1673</v>
      </c>
      <c r="O1204" s="91">
        <v>1000</v>
      </c>
      <c r="P1204" s="91">
        <v>13.1</v>
      </c>
      <c r="Q1204" s="91">
        <v>0</v>
      </c>
      <c r="R1204" s="91">
        <v>3</v>
      </c>
      <c r="S1204" s="91" t="s">
        <v>1675</v>
      </c>
      <c r="T1204" s="91" t="s">
        <v>133</v>
      </c>
      <c r="U1204" s="91"/>
      <c r="V1204" s="91">
        <v>1000</v>
      </c>
      <c r="W1204" s="91"/>
      <c r="X1204" s="91"/>
      <c r="Y1204" s="91"/>
      <c r="Z1204" s="91"/>
      <c r="AA1204" s="91"/>
      <c r="AB1204" s="91">
        <v>72.150598001200478</v>
      </c>
      <c r="AC1204" s="91">
        <v>1.0718941671639176E-2</v>
      </c>
      <c r="AD1204" s="91">
        <v>72.111749029800791</v>
      </c>
      <c r="AE1204" s="91">
        <v>72.189033805564009</v>
      </c>
      <c r="AF1204" s="91">
        <v>1.9211226240025052</v>
      </c>
      <c r="AG1204" s="91">
        <v>0.95617419091164113</v>
      </c>
      <c r="AH1204" s="91">
        <v>-4.5025812117461133</v>
      </c>
      <c r="AI1204" s="91">
        <v>7.4120086822243891</v>
      </c>
      <c r="AJ1204" s="91">
        <v>-0.21029517393925282</v>
      </c>
      <c r="AK1204" s="91">
        <v>0.30198186263610299</v>
      </c>
      <c r="AR1204" s="99" t="s">
        <v>390</v>
      </c>
      <c r="AS1204" s="100">
        <v>33700</v>
      </c>
      <c r="AT1204" s="81" t="s">
        <v>398</v>
      </c>
    </row>
    <row r="1205" spans="1:46" x14ac:dyDescent="0.25">
      <c r="A1205" s="91" t="s">
        <v>1674</v>
      </c>
      <c r="B1205" s="91" t="s">
        <v>995</v>
      </c>
      <c r="C1205" s="91">
        <v>1</v>
      </c>
      <c r="D1205" s="91">
        <v>1</v>
      </c>
      <c r="E1205" s="91">
        <v>1</v>
      </c>
      <c r="F1205" s="91" t="s">
        <v>161</v>
      </c>
      <c r="G1205" s="91">
        <v>30</v>
      </c>
      <c r="H1205" s="91" t="s">
        <v>397</v>
      </c>
      <c r="I1205" s="91"/>
      <c r="J1205" s="91">
        <v>0.4867228608956452</v>
      </c>
      <c r="K1205" s="91">
        <v>0.42784915319758687</v>
      </c>
      <c r="L1205" s="91">
        <v>0.55681947597528925</v>
      </c>
      <c r="M1205" s="91">
        <v>3.3673760338336223</v>
      </c>
      <c r="N1205" s="91" t="s">
        <v>1673</v>
      </c>
      <c r="O1205" s="91">
        <v>1000</v>
      </c>
      <c r="P1205" s="91">
        <v>13.1</v>
      </c>
      <c r="Q1205" s="91">
        <v>0</v>
      </c>
      <c r="R1205" s="91">
        <v>3</v>
      </c>
      <c r="S1205" s="91" t="s">
        <v>1675</v>
      </c>
      <c r="T1205" s="91" t="s">
        <v>133</v>
      </c>
      <c r="U1205" s="91"/>
      <c r="V1205" s="91">
        <v>1000</v>
      </c>
      <c r="W1205" s="91"/>
      <c r="X1205" s="91"/>
      <c r="Y1205" s="91"/>
      <c r="Z1205" s="91"/>
      <c r="AA1205" s="91"/>
      <c r="AB1205" s="91">
        <v>61.075672516796715</v>
      </c>
      <c r="AC1205" s="91">
        <v>1.4702663479796678E-2</v>
      </c>
      <c r="AD1205" s="91">
        <v>61.035057166952186</v>
      </c>
      <c r="AE1205" s="91">
        <v>61.124826406492552</v>
      </c>
      <c r="AF1205" s="91">
        <v>5.1410409476092482</v>
      </c>
      <c r="AG1205" s="91">
        <v>3.3010551019503405</v>
      </c>
      <c r="AH1205" s="91">
        <v>-0.25016797101101174</v>
      </c>
      <c r="AI1205" s="91">
        <v>11.494600932581694</v>
      </c>
      <c r="AJ1205" s="91">
        <v>0.2650273568180509</v>
      </c>
      <c r="AK1205" s="91">
        <v>0.5283962526284105</v>
      </c>
      <c r="AR1205" s="99" t="s">
        <v>390</v>
      </c>
      <c r="AS1205" s="100">
        <v>33700</v>
      </c>
      <c r="AT1205" s="81" t="s">
        <v>398</v>
      </c>
    </row>
    <row r="1206" spans="1:46" x14ac:dyDescent="0.25">
      <c r="A1206" s="91" t="s">
        <v>1674</v>
      </c>
      <c r="B1206" s="91" t="s">
        <v>995</v>
      </c>
      <c r="C1206" s="91">
        <v>1</v>
      </c>
      <c r="D1206" s="91">
        <v>1</v>
      </c>
      <c r="E1206" s="91">
        <v>2</v>
      </c>
      <c r="F1206" s="91" t="s">
        <v>161</v>
      </c>
      <c r="G1206" s="91">
        <v>30</v>
      </c>
      <c r="H1206" s="91" t="s">
        <v>397</v>
      </c>
      <c r="I1206" s="91"/>
      <c r="J1206" s="91">
        <v>0.4867228608956452</v>
      </c>
      <c r="K1206" s="91">
        <v>0.42784915319758687</v>
      </c>
      <c r="L1206" s="91">
        <v>0.55681947597528925</v>
      </c>
      <c r="M1206" s="91">
        <v>3.3673760338336223</v>
      </c>
      <c r="N1206" s="91" t="s">
        <v>1673</v>
      </c>
      <c r="O1206" s="91">
        <v>1000</v>
      </c>
      <c r="P1206" s="91">
        <v>13.1</v>
      </c>
      <c r="Q1206" s="91">
        <v>0</v>
      </c>
      <c r="R1206" s="91">
        <v>3</v>
      </c>
      <c r="S1206" s="91" t="s">
        <v>1675</v>
      </c>
      <c r="T1206" s="91" t="s">
        <v>133</v>
      </c>
      <c r="U1206" s="91"/>
      <c r="V1206" s="91">
        <v>1000</v>
      </c>
      <c r="W1206" s="91"/>
      <c r="X1206" s="91"/>
      <c r="Y1206" s="91"/>
      <c r="Z1206" s="91"/>
      <c r="AA1206" s="91"/>
      <c r="AB1206" s="91">
        <v>83.247685460784737</v>
      </c>
      <c r="AC1206" s="91">
        <v>1.1733601397396458E-2</v>
      </c>
      <c r="AD1206" s="91">
        <v>83.199141861589737</v>
      </c>
      <c r="AE1206" s="91">
        <v>83.288911101109292</v>
      </c>
      <c r="AF1206" s="91">
        <v>2.0072135458185021</v>
      </c>
      <c r="AG1206" s="91">
        <v>1.0115421676025882</v>
      </c>
      <c r="AH1206" s="91">
        <v>-5.0651559807381457</v>
      </c>
      <c r="AI1206" s="91">
        <v>9.1269663070348432</v>
      </c>
      <c r="AJ1206" s="91">
        <v>-0.31373969671591451</v>
      </c>
      <c r="AK1206" s="91">
        <v>0.38736677722342033</v>
      </c>
      <c r="AR1206" s="99" t="s">
        <v>390</v>
      </c>
      <c r="AS1206" s="100">
        <v>33700</v>
      </c>
      <c r="AT1206" s="81" t="s">
        <v>398</v>
      </c>
    </row>
    <row r="1207" spans="1:46" x14ac:dyDescent="0.25">
      <c r="A1207" s="91" t="s">
        <v>1674</v>
      </c>
      <c r="B1207" s="91" t="s">
        <v>996</v>
      </c>
      <c r="C1207" s="91">
        <v>1</v>
      </c>
      <c r="D1207" s="91">
        <v>1</v>
      </c>
      <c r="E1207" s="91">
        <v>1</v>
      </c>
      <c r="F1207" s="91" t="s">
        <v>161</v>
      </c>
      <c r="G1207" s="91">
        <v>30</v>
      </c>
      <c r="H1207" s="91" t="s">
        <v>397</v>
      </c>
      <c r="I1207" s="91"/>
      <c r="J1207" s="91">
        <v>0.48645682548391822</v>
      </c>
      <c r="K1207" s="91">
        <v>0.41910905597860365</v>
      </c>
      <c r="L1207" s="91">
        <v>0.5566855685332821</v>
      </c>
      <c r="M1207" s="91">
        <v>3.434582751986484</v>
      </c>
      <c r="N1207" s="91" t="s">
        <v>1673</v>
      </c>
      <c r="O1207" s="91">
        <v>1000</v>
      </c>
      <c r="P1207" s="91">
        <v>13.1</v>
      </c>
      <c r="Q1207" s="91">
        <v>0</v>
      </c>
      <c r="R1207" s="91">
        <v>3</v>
      </c>
      <c r="S1207" s="91" t="s">
        <v>1675</v>
      </c>
      <c r="T1207" s="91" t="s">
        <v>133</v>
      </c>
      <c r="U1207" s="91"/>
      <c r="V1207" s="91">
        <v>1000</v>
      </c>
      <c r="W1207" s="91"/>
      <c r="X1207" s="91"/>
      <c r="Y1207" s="91"/>
      <c r="Z1207" s="91"/>
      <c r="AA1207" s="91"/>
      <c r="AB1207" s="91">
        <v>61.075701647596944</v>
      </c>
      <c r="AC1207" s="91">
        <v>1.4860631902537213E-2</v>
      </c>
      <c r="AD1207" s="91">
        <v>61.032381924715956</v>
      </c>
      <c r="AE1207" s="91">
        <v>61.128096147014581</v>
      </c>
      <c r="AF1207" s="91">
        <v>5.1276037117473345</v>
      </c>
      <c r="AG1207" s="91">
        <v>3.295903538536594</v>
      </c>
      <c r="AH1207" s="91">
        <v>-0.34457734307434007</v>
      </c>
      <c r="AI1207" s="91">
        <v>11.92706684448269</v>
      </c>
      <c r="AJ1207" s="91">
        <v>0.26165032066614347</v>
      </c>
      <c r="AK1207" s="91">
        <v>0.52507094390697218</v>
      </c>
      <c r="AR1207" s="99" t="s">
        <v>390</v>
      </c>
      <c r="AS1207" s="100">
        <v>33700</v>
      </c>
      <c r="AT1207" s="81" t="s">
        <v>398</v>
      </c>
    </row>
    <row r="1208" spans="1:46" x14ac:dyDescent="0.25">
      <c r="A1208" s="91" t="s">
        <v>1674</v>
      </c>
      <c r="B1208" s="91" t="s">
        <v>996</v>
      </c>
      <c r="C1208" s="91">
        <v>1</v>
      </c>
      <c r="D1208" s="91">
        <v>1</v>
      </c>
      <c r="E1208" s="91">
        <v>2</v>
      </c>
      <c r="F1208" s="91" t="s">
        <v>161</v>
      </c>
      <c r="G1208" s="91">
        <v>30</v>
      </c>
      <c r="H1208" s="91" t="s">
        <v>397</v>
      </c>
      <c r="I1208" s="91"/>
      <c r="J1208" s="91">
        <v>0.48645682548391822</v>
      </c>
      <c r="K1208" s="91">
        <v>0.41910905597860365</v>
      </c>
      <c r="L1208" s="91">
        <v>0.5566855685332821</v>
      </c>
      <c r="M1208" s="91">
        <v>3.434582751986484</v>
      </c>
      <c r="N1208" s="91" t="s">
        <v>1673</v>
      </c>
      <c r="O1208" s="91">
        <v>1000</v>
      </c>
      <c r="P1208" s="91">
        <v>13.1</v>
      </c>
      <c r="Q1208" s="91">
        <v>0</v>
      </c>
      <c r="R1208" s="91">
        <v>3</v>
      </c>
      <c r="S1208" s="91" t="s">
        <v>1675</v>
      </c>
      <c r="T1208" s="91" t="s">
        <v>133</v>
      </c>
      <c r="U1208" s="91"/>
      <c r="V1208" s="91">
        <v>1000</v>
      </c>
      <c r="W1208" s="91"/>
      <c r="X1208" s="91"/>
      <c r="Y1208" s="91"/>
      <c r="Z1208" s="91"/>
      <c r="AA1208" s="91"/>
      <c r="AB1208" s="91">
        <v>94.348631239995441</v>
      </c>
      <c r="AC1208" s="91">
        <v>1.3378028900978299E-2</v>
      </c>
      <c r="AD1208" s="91">
        <v>94.301991648499893</v>
      </c>
      <c r="AE1208" s="91">
        <v>94.394138881156806</v>
      </c>
      <c r="AF1208" s="91">
        <v>2.0414878752726646</v>
      </c>
      <c r="AG1208" s="91">
        <v>1.077676975051217</v>
      </c>
      <c r="AH1208" s="91">
        <v>-4.3015652790354162</v>
      </c>
      <c r="AI1208" s="91">
        <v>7.9438589692412993</v>
      </c>
      <c r="AJ1208" s="91">
        <v>-0.43697701189201016</v>
      </c>
      <c r="AK1208" s="91">
        <v>0.46224654115162905</v>
      </c>
      <c r="AR1208" s="99" t="s">
        <v>390</v>
      </c>
      <c r="AS1208" s="100">
        <v>33700</v>
      </c>
      <c r="AT1208" s="81" t="s">
        <v>398</v>
      </c>
    </row>
    <row r="1209" spans="1:46" x14ac:dyDescent="0.25">
      <c r="A1209" s="91" t="s">
        <v>1674</v>
      </c>
      <c r="B1209" s="91" t="s">
        <v>997</v>
      </c>
      <c r="C1209" s="91">
        <v>1</v>
      </c>
      <c r="D1209" s="91">
        <v>1</v>
      </c>
      <c r="E1209" s="91">
        <v>1</v>
      </c>
      <c r="F1209" s="91" t="s">
        <v>161</v>
      </c>
      <c r="G1209" s="91">
        <v>30</v>
      </c>
      <c r="H1209" s="91" t="s">
        <v>397</v>
      </c>
      <c r="I1209" s="91"/>
      <c r="J1209" s="91">
        <v>0.48922098271438319</v>
      </c>
      <c r="K1209" s="91">
        <v>0.41686270807257764</v>
      </c>
      <c r="L1209" s="91">
        <v>0.54713136417076302</v>
      </c>
      <c r="M1209" s="91">
        <v>3.4011159041844587</v>
      </c>
      <c r="N1209" s="91" t="s">
        <v>1673</v>
      </c>
      <c r="O1209" s="91">
        <v>1000</v>
      </c>
      <c r="P1209" s="91">
        <v>13.1</v>
      </c>
      <c r="Q1209" s="91">
        <v>0</v>
      </c>
      <c r="R1209" s="91">
        <v>3</v>
      </c>
      <c r="S1209" s="91" t="s">
        <v>1675</v>
      </c>
      <c r="T1209" s="91" t="s">
        <v>133</v>
      </c>
      <c r="U1209" s="91"/>
      <c r="V1209" s="91">
        <v>1000</v>
      </c>
      <c r="W1209" s="91"/>
      <c r="X1209" s="91"/>
      <c r="Y1209" s="91"/>
      <c r="Z1209" s="91"/>
      <c r="AA1209" s="91"/>
      <c r="AB1209" s="91">
        <v>61.073270073536072</v>
      </c>
      <c r="AC1209" s="91">
        <v>6.8058205569670294E-2</v>
      </c>
      <c r="AD1209" s="91">
        <v>61.026436941984265</v>
      </c>
      <c r="AE1209" s="91">
        <v>62.643751134036066</v>
      </c>
      <c r="AF1209" s="91">
        <v>5.2494061031847519</v>
      </c>
      <c r="AG1209" s="91">
        <v>3.3626481682959524</v>
      </c>
      <c r="AH1209" s="91">
        <v>-0.6842098100441566</v>
      </c>
      <c r="AI1209" s="91">
        <v>11.755530192373561</v>
      </c>
      <c r="AJ1209" s="91">
        <v>0.28408836126034459</v>
      </c>
      <c r="AK1209" s="91">
        <v>0.52276453140799961</v>
      </c>
      <c r="AR1209" s="99" t="s">
        <v>390</v>
      </c>
      <c r="AS1209" s="100">
        <v>33700</v>
      </c>
      <c r="AT1209" s="81" t="s">
        <v>398</v>
      </c>
    </row>
    <row r="1210" spans="1:46" x14ac:dyDescent="0.25">
      <c r="A1210" s="91" t="s">
        <v>1674</v>
      </c>
      <c r="B1210" s="91" t="s">
        <v>997</v>
      </c>
      <c r="C1210" s="91">
        <v>1</v>
      </c>
      <c r="D1210" s="91">
        <v>1</v>
      </c>
      <c r="E1210" s="91">
        <v>2</v>
      </c>
      <c r="F1210" s="91" t="s">
        <v>161</v>
      </c>
      <c r="G1210" s="91">
        <v>30</v>
      </c>
      <c r="H1210" s="91" t="s">
        <v>397</v>
      </c>
      <c r="I1210" s="91"/>
      <c r="J1210" s="91">
        <v>0.48922098271438319</v>
      </c>
      <c r="K1210" s="91">
        <v>0.41686270807257764</v>
      </c>
      <c r="L1210" s="91">
        <v>0.54713136417076302</v>
      </c>
      <c r="M1210" s="91">
        <v>3.4011159041844587</v>
      </c>
      <c r="N1210" s="91" t="s">
        <v>1673</v>
      </c>
      <c r="O1210" s="91">
        <v>1000</v>
      </c>
      <c r="P1210" s="91">
        <v>13.1</v>
      </c>
      <c r="Q1210" s="91">
        <v>0</v>
      </c>
      <c r="R1210" s="91">
        <v>3</v>
      </c>
      <c r="S1210" s="91" t="s">
        <v>1675</v>
      </c>
      <c r="T1210" s="91" t="s">
        <v>133</v>
      </c>
      <c r="U1210" s="91"/>
      <c r="V1210" s="91">
        <v>1000</v>
      </c>
      <c r="W1210" s="91"/>
      <c r="X1210" s="91"/>
      <c r="Y1210" s="91"/>
      <c r="Z1210" s="91"/>
      <c r="AA1210" s="91"/>
      <c r="AB1210" s="91">
        <v>61.062373060865283</v>
      </c>
      <c r="AC1210" s="91">
        <v>6.4455282755721363E-2</v>
      </c>
      <c r="AD1210" s="91">
        <v>59.613390724749408</v>
      </c>
      <c r="AE1210" s="91">
        <v>61.103424468607059</v>
      </c>
      <c r="AF1210" s="91">
        <v>2.003986304967889</v>
      </c>
      <c r="AG1210" s="91">
        <v>1.0130035108415816</v>
      </c>
      <c r="AH1210" s="91">
        <v>-5.2162713779684982</v>
      </c>
      <c r="AI1210" s="91">
        <v>8.8952821970450486</v>
      </c>
      <c r="AJ1210" s="91">
        <v>-6.9103122631727257E-2</v>
      </c>
      <c r="AK1210" s="91">
        <v>0.34503465253254473</v>
      </c>
      <c r="AR1210" s="99" t="s">
        <v>390</v>
      </c>
      <c r="AS1210" s="100">
        <v>33700</v>
      </c>
      <c r="AT1210" s="81" t="s">
        <v>398</v>
      </c>
    </row>
    <row r="1211" spans="1:46" x14ac:dyDescent="0.25">
      <c r="A1211" s="91" t="s">
        <v>1674</v>
      </c>
      <c r="B1211" s="91" t="s">
        <v>998</v>
      </c>
      <c r="C1211" s="91">
        <v>1</v>
      </c>
      <c r="D1211" s="91">
        <v>1</v>
      </c>
      <c r="E1211" s="91">
        <v>1</v>
      </c>
      <c r="F1211" s="91" t="s">
        <v>161</v>
      </c>
      <c r="G1211" s="91">
        <v>30</v>
      </c>
      <c r="H1211" s="91" t="s">
        <v>397</v>
      </c>
      <c r="I1211" s="91"/>
      <c r="J1211" s="91">
        <v>0.48437851143906646</v>
      </c>
      <c r="K1211" s="91">
        <v>0.40886456692232237</v>
      </c>
      <c r="L1211" s="91">
        <v>0.55604237758621899</v>
      </c>
      <c r="M1211" s="91">
        <v>3.212856806603217</v>
      </c>
      <c r="N1211" s="91" t="s">
        <v>1673</v>
      </c>
      <c r="O1211" s="91">
        <v>1000</v>
      </c>
      <c r="P1211" s="91">
        <v>13.1</v>
      </c>
      <c r="Q1211" s="91">
        <v>0</v>
      </c>
      <c r="R1211" s="91">
        <v>3</v>
      </c>
      <c r="S1211" s="91" t="s">
        <v>1675</v>
      </c>
      <c r="T1211" s="91" t="s">
        <v>133</v>
      </c>
      <c r="U1211" s="91"/>
      <c r="V1211" s="91">
        <v>1000</v>
      </c>
      <c r="W1211" s="91"/>
      <c r="X1211" s="91"/>
      <c r="Y1211" s="91"/>
      <c r="Z1211" s="91"/>
      <c r="AA1211" s="91"/>
      <c r="AB1211" s="91">
        <v>61.066831176222884</v>
      </c>
      <c r="AC1211" s="91">
        <v>1.2504601534069531E-2</v>
      </c>
      <c r="AD1211" s="91">
        <v>60.971349262550078</v>
      </c>
      <c r="AE1211" s="91">
        <v>61.10966670050756</v>
      </c>
      <c r="AF1211" s="91">
        <v>5.1695408706687678</v>
      </c>
      <c r="AG1211" s="91">
        <v>3.3083069136532344</v>
      </c>
      <c r="AH1211" s="91">
        <v>-0.35349990329521913</v>
      </c>
      <c r="AI1211" s="91">
        <v>11.721545459599199</v>
      </c>
      <c r="AJ1211" s="91">
        <v>0.26743931542556992</v>
      </c>
      <c r="AK1211" s="91">
        <v>0.51898689736135972</v>
      </c>
      <c r="AR1211" s="99" t="s">
        <v>390</v>
      </c>
      <c r="AS1211" s="100">
        <v>33700</v>
      </c>
      <c r="AT1211" s="81" t="s">
        <v>398</v>
      </c>
    </row>
    <row r="1212" spans="1:46" x14ac:dyDescent="0.25">
      <c r="A1212" s="91" t="s">
        <v>1674</v>
      </c>
      <c r="B1212" s="91" t="s">
        <v>998</v>
      </c>
      <c r="C1212" s="91">
        <v>1</v>
      </c>
      <c r="D1212" s="91">
        <v>1</v>
      </c>
      <c r="E1212" s="91">
        <v>2</v>
      </c>
      <c r="F1212" s="91" t="s">
        <v>161</v>
      </c>
      <c r="G1212" s="91">
        <v>30</v>
      </c>
      <c r="H1212" s="91" t="s">
        <v>397</v>
      </c>
      <c r="I1212" s="91"/>
      <c r="J1212" s="91">
        <v>0.48437851143906646</v>
      </c>
      <c r="K1212" s="91">
        <v>0.40886456692232237</v>
      </c>
      <c r="L1212" s="91">
        <v>0.55604237758621899</v>
      </c>
      <c r="M1212" s="91">
        <v>3.212856806603217</v>
      </c>
      <c r="N1212" s="91" t="s">
        <v>1673</v>
      </c>
      <c r="O1212" s="91">
        <v>1000</v>
      </c>
      <c r="P1212" s="91">
        <v>13.1</v>
      </c>
      <c r="Q1212" s="91">
        <v>0</v>
      </c>
      <c r="R1212" s="91">
        <v>3</v>
      </c>
      <c r="S1212" s="91" t="s">
        <v>1675</v>
      </c>
      <c r="T1212" s="91" t="s">
        <v>133</v>
      </c>
      <c r="U1212" s="91"/>
      <c r="V1212" s="91">
        <v>1000</v>
      </c>
      <c r="W1212" s="91"/>
      <c r="X1212" s="91"/>
      <c r="Y1212" s="91"/>
      <c r="Z1212" s="91"/>
      <c r="AA1212" s="91"/>
      <c r="AB1212" s="91">
        <v>61.0672563403702</v>
      </c>
      <c r="AC1212" s="91">
        <v>1.4194297169643176E-2</v>
      </c>
      <c r="AD1212" s="91">
        <v>61.023761699723806</v>
      </c>
      <c r="AE1212" s="91">
        <v>61.111152946174997</v>
      </c>
      <c r="AF1212" s="91">
        <v>1.8892322671116626</v>
      </c>
      <c r="AG1212" s="91">
        <v>0.96017219413611088</v>
      </c>
      <c r="AH1212" s="91">
        <v>-4.0833818920746907</v>
      </c>
      <c r="AI1212" s="91">
        <v>7.7159455147330673</v>
      </c>
      <c r="AJ1212" s="91">
        <v>-8.8951726166898532E-2</v>
      </c>
      <c r="AK1212" s="91">
        <v>0.33070535894386438</v>
      </c>
      <c r="AR1212" s="99" t="s">
        <v>390</v>
      </c>
      <c r="AS1212" s="100">
        <v>33700</v>
      </c>
      <c r="AT1212" s="81" t="s">
        <v>398</v>
      </c>
    </row>
    <row r="1213" spans="1:46" x14ac:dyDescent="0.25">
      <c r="A1213" s="91" t="s">
        <v>1674</v>
      </c>
      <c r="B1213" s="91" t="s">
        <v>999</v>
      </c>
      <c r="C1213" s="91">
        <v>1</v>
      </c>
      <c r="D1213" s="91">
        <v>1</v>
      </c>
      <c r="E1213" s="91">
        <v>1</v>
      </c>
      <c r="F1213" s="91" t="s">
        <v>161</v>
      </c>
      <c r="G1213" s="91">
        <v>30</v>
      </c>
      <c r="H1213" s="91" t="s">
        <v>397</v>
      </c>
      <c r="I1213" s="91"/>
      <c r="J1213" s="91">
        <v>0.48509237816422685</v>
      </c>
      <c r="K1213" s="91">
        <v>0.40574407119475159</v>
      </c>
      <c r="L1213" s="91">
        <v>0.55638402821694299</v>
      </c>
      <c r="M1213" s="91">
        <v>3.4105137460555839</v>
      </c>
      <c r="N1213" s="91" t="s">
        <v>1673</v>
      </c>
      <c r="O1213" s="91">
        <v>1000</v>
      </c>
      <c r="P1213" s="91">
        <v>13.1</v>
      </c>
      <c r="Q1213" s="91">
        <v>0</v>
      </c>
      <c r="R1213" s="91">
        <v>3</v>
      </c>
      <c r="S1213" s="91" t="s">
        <v>1675</v>
      </c>
      <c r="T1213" s="91" t="s">
        <v>133</v>
      </c>
      <c r="U1213" s="91"/>
      <c r="V1213" s="91">
        <v>1000</v>
      </c>
      <c r="W1213" s="91"/>
      <c r="X1213" s="91"/>
      <c r="Y1213" s="91"/>
      <c r="Z1213" s="91"/>
      <c r="AA1213" s="91"/>
      <c r="AB1213" s="91">
        <v>61.066424168464671</v>
      </c>
      <c r="AC1213" s="91">
        <v>1.2233074273409961E-2</v>
      </c>
      <c r="AD1213" s="91">
        <v>61.004084759105524</v>
      </c>
      <c r="AE1213" s="91">
        <v>61.111747444462907</v>
      </c>
      <c r="AF1213" s="91">
        <v>5.173037364734772</v>
      </c>
      <c r="AG1213" s="91">
        <v>3.3044286852677707</v>
      </c>
      <c r="AH1213" s="91">
        <v>-0.27433991478409636</v>
      </c>
      <c r="AI1213" s="91">
        <v>11.670432354889066</v>
      </c>
      <c r="AJ1213" s="91">
        <v>0.27253356760992792</v>
      </c>
      <c r="AK1213" s="91">
        <v>0.52700671951915945</v>
      </c>
      <c r="AR1213" s="99" t="s">
        <v>390</v>
      </c>
      <c r="AS1213" s="100">
        <v>33700</v>
      </c>
      <c r="AT1213" s="81" t="s">
        <v>398</v>
      </c>
    </row>
    <row r="1214" spans="1:46" x14ac:dyDescent="0.25">
      <c r="A1214" s="91" t="s">
        <v>1674</v>
      </c>
      <c r="B1214" s="91" t="s">
        <v>999</v>
      </c>
      <c r="C1214" s="91">
        <v>1</v>
      </c>
      <c r="D1214" s="91">
        <v>1</v>
      </c>
      <c r="E1214" s="91">
        <v>2</v>
      </c>
      <c r="F1214" s="91" t="s">
        <v>161</v>
      </c>
      <c r="G1214" s="91">
        <v>30</v>
      </c>
      <c r="H1214" s="91" t="s">
        <v>397</v>
      </c>
      <c r="I1214" s="91"/>
      <c r="J1214" s="91">
        <v>0.48509237816422685</v>
      </c>
      <c r="K1214" s="91">
        <v>0.40574407119475159</v>
      </c>
      <c r="L1214" s="91">
        <v>0.55638402821694299</v>
      </c>
      <c r="M1214" s="91">
        <v>3.4105137460555839</v>
      </c>
      <c r="N1214" s="91" t="s">
        <v>1673</v>
      </c>
      <c r="O1214" s="91">
        <v>1000</v>
      </c>
      <c r="P1214" s="91">
        <v>13.1</v>
      </c>
      <c r="Q1214" s="91">
        <v>0</v>
      </c>
      <c r="R1214" s="91">
        <v>3</v>
      </c>
      <c r="S1214" s="91" t="s">
        <v>1675</v>
      </c>
      <c r="T1214" s="91" t="s">
        <v>133</v>
      </c>
      <c r="U1214" s="91"/>
      <c r="V1214" s="91">
        <v>1000</v>
      </c>
      <c r="W1214" s="91"/>
      <c r="X1214" s="91"/>
      <c r="Y1214" s="91"/>
      <c r="Z1214" s="91"/>
      <c r="AA1214" s="91"/>
      <c r="AB1214" s="91">
        <v>61.066902443028873</v>
      </c>
      <c r="AC1214" s="91">
        <v>1.4483904798054888E-2</v>
      </c>
      <c r="AD1214" s="91">
        <v>61.013655229057655</v>
      </c>
      <c r="AE1214" s="91">
        <v>61.13196854825344</v>
      </c>
      <c r="AF1214" s="91">
        <v>1.8879335762925362</v>
      </c>
      <c r="AG1214" s="91">
        <v>0.98288156503630431</v>
      </c>
      <c r="AH1214" s="91">
        <v>-7.3642920241451408</v>
      </c>
      <c r="AI1214" s="91">
        <v>10.166314319807546</v>
      </c>
      <c r="AJ1214" s="91">
        <v>-9.1355694681819144E-2</v>
      </c>
      <c r="AK1214" s="91">
        <v>0.32888990892867476</v>
      </c>
      <c r="AR1214" s="99" t="s">
        <v>390</v>
      </c>
      <c r="AS1214" s="100">
        <v>33700</v>
      </c>
      <c r="AT1214" s="81" t="s">
        <v>398</v>
      </c>
    </row>
    <row r="1215" spans="1:46" x14ac:dyDescent="0.25">
      <c r="A1215" s="91" t="s">
        <v>1674</v>
      </c>
      <c r="B1215" s="91" t="s">
        <v>1000</v>
      </c>
      <c r="C1215" s="91">
        <v>1</v>
      </c>
      <c r="D1215" s="91">
        <v>1</v>
      </c>
      <c r="E1215" s="91">
        <v>1</v>
      </c>
      <c r="F1215" s="91" t="s">
        <v>161</v>
      </c>
      <c r="G1215" s="91">
        <v>30</v>
      </c>
      <c r="H1215" s="91" t="s">
        <v>397</v>
      </c>
      <c r="I1215" s="91"/>
      <c r="J1215" s="91">
        <v>0.48942899674879115</v>
      </c>
      <c r="K1215" s="91">
        <v>0.41331105996279066</v>
      </c>
      <c r="L1215" s="91">
        <v>0.55116144914201226</v>
      </c>
      <c r="M1215" s="91">
        <v>3.2268197229921518</v>
      </c>
      <c r="N1215" s="91" t="s">
        <v>1673</v>
      </c>
      <c r="O1215" s="91">
        <v>1000</v>
      </c>
      <c r="P1215" s="91">
        <v>13.1</v>
      </c>
      <c r="Q1215" s="91">
        <v>0</v>
      </c>
      <c r="R1215" s="91">
        <v>3</v>
      </c>
      <c r="S1215" s="91" t="s">
        <v>1675</v>
      </c>
      <c r="T1215" s="91" t="s">
        <v>133</v>
      </c>
      <c r="U1215" s="91"/>
      <c r="V1215" s="91">
        <v>1000</v>
      </c>
      <c r="W1215" s="91"/>
      <c r="X1215" s="91"/>
      <c r="Y1215" s="91"/>
      <c r="Z1215" s="91"/>
      <c r="AA1215" s="91"/>
      <c r="AB1215" s="91">
        <v>61.066010314067455</v>
      </c>
      <c r="AC1215" s="91">
        <v>1.2410729663802005E-2</v>
      </c>
      <c r="AD1215" s="91">
        <v>60.999684519581926</v>
      </c>
      <c r="AE1215" s="91">
        <v>61.139508609262556</v>
      </c>
      <c r="AF1215" s="91">
        <v>5.2658223290091435</v>
      </c>
      <c r="AG1215" s="91">
        <v>3.3534750604391004</v>
      </c>
      <c r="AH1215" s="91">
        <v>-0.44694720360657647</v>
      </c>
      <c r="AI1215" s="91">
        <v>11.655387396362061</v>
      </c>
      <c r="AJ1215" s="91">
        <v>0.28653126438312815</v>
      </c>
      <c r="AK1215" s="91">
        <v>0.5243725885720264</v>
      </c>
      <c r="AR1215" s="99" t="s">
        <v>390</v>
      </c>
      <c r="AS1215" s="100">
        <v>33700</v>
      </c>
      <c r="AT1215" s="81" t="s">
        <v>398</v>
      </c>
    </row>
    <row r="1216" spans="1:46" x14ac:dyDescent="0.25">
      <c r="A1216" s="91" t="s">
        <v>1674</v>
      </c>
      <c r="B1216" s="91" t="s">
        <v>1000</v>
      </c>
      <c r="C1216" s="91">
        <v>1</v>
      </c>
      <c r="D1216" s="91">
        <v>1</v>
      </c>
      <c r="E1216" s="91">
        <v>2</v>
      </c>
      <c r="F1216" s="91" t="s">
        <v>161</v>
      </c>
      <c r="G1216" s="91">
        <v>30</v>
      </c>
      <c r="H1216" s="91" t="s">
        <v>397</v>
      </c>
      <c r="I1216" s="91"/>
      <c r="J1216" s="91">
        <v>0.48942899674879115</v>
      </c>
      <c r="K1216" s="91">
        <v>0.41331105996279066</v>
      </c>
      <c r="L1216" s="91">
        <v>0.55116144914201226</v>
      </c>
      <c r="M1216" s="91">
        <v>3.2268197229921518</v>
      </c>
      <c r="N1216" s="91" t="s">
        <v>1673</v>
      </c>
      <c r="O1216" s="91">
        <v>1000</v>
      </c>
      <c r="P1216" s="91">
        <v>13.1</v>
      </c>
      <c r="Q1216" s="91">
        <v>0</v>
      </c>
      <c r="R1216" s="91">
        <v>3</v>
      </c>
      <c r="S1216" s="91" t="s">
        <v>1675</v>
      </c>
      <c r="T1216" s="91" t="s">
        <v>133</v>
      </c>
      <c r="U1216" s="91"/>
      <c r="V1216" s="91">
        <v>1000</v>
      </c>
      <c r="W1216" s="91"/>
      <c r="X1216" s="91"/>
      <c r="Y1216" s="91"/>
      <c r="Z1216" s="91"/>
      <c r="AA1216" s="91"/>
      <c r="AB1216" s="91">
        <v>61.066510545367976</v>
      </c>
      <c r="AC1216" s="91">
        <v>1.4695581188773062E-2</v>
      </c>
      <c r="AD1216" s="91">
        <v>61.022275454028808</v>
      </c>
      <c r="AE1216" s="91">
        <v>61.188761499040517</v>
      </c>
      <c r="AF1216" s="91">
        <v>1.9132301169298391</v>
      </c>
      <c r="AG1216" s="91">
        <v>1.0148118436951012</v>
      </c>
      <c r="AH1216" s="91">
        <v>-4.7321034080151829</v>
      </c>
      <c r="AI1216" s="91">
        <v>8.4542535299371977</v>
      </c>
      <c r="AJ1216" s="91">
        <v>-9.2151928555361751E-2</v>
      </c>
      <c r="AK1216" s="91">
        <v>0.32932979363946835</v>
      </c>
      <c r="AR1216" s="99" t="s">
        <v>390</v>
      </c>
      <c r="AS1216" s="100">
        <v>33700</v>
      </c>
      <c r="AT1216" s="81" t="s">
        <v>398</v>
      </c>
    </row>
    <row r="1217" spans="1:46" x14ac:dyDescent="0.25">
      <c r="A1217" s="91" t="s">
        <v>1674</v>
      </c>
      <c r="B1217" s="91" t="s">
        <v>1001</v>
      </c>
      <c r="C1217" s="91">
        <v>1</v>
      </c>
      <c r="D1217" s="91">
        <v>1</v>
      </c>
      <c r="E1217" s="91">
        <v>1</v>
      </c>
      <c r="F1217" s="91" t="s">
        <v>161</v>
      </c>
      <c r="G1217" s="91">
        <v>30</v>
      </c>
      <c r="H1217" s="91" t="s">
        <v>397</v>
      </c>
      <c r="I1217" s="91"/>
      <c r="J1217" s="91">
        <v>0.48503551704602899</v>
      </c>
      <c r="K1217" s="91">
        <v>0.42582508194827556</v>
      </c>
      <c r="L1217" s="91">
        <v>0.55414020912938933</v>
      </c>
      <c r="M1217" s="91">
        <v>3.11597127515103</v>
      </c>
      <c r="N1217" s="91" t="s">
        <v>1673</v>
      </c>
      <c r="O1217" s="91">
        <v>1000</v>
      </c>
      <c r="P1217" s="91">
        <v>13.1</v>
      </c>
      <c r="Q1217" s="91">
        <v>0</v>
      </c>
      <c r="R1217" s="91">
        <v>3</v>
      </c>
      <c r="S1217" s="91" t="s">
        <v>1675</v>
      </c>
      <c r="T1217" s="91" t="s">
        <v>133</v>
      </c>
      <c r="U1217" s="91"/>
      <c r="V1217" s="91">
        <v>1000</v>
      </c>
      <c r="W1217" s="91"/>
      <c r="X1217" s="91"/>
      <c r="Y1217" s="91"/>
      <c r="Z1217" s="91"/>
      <c r="AA1217" s="91"/>
      <c r="AB1217" s="91">
        <v>61.065037796423155</v>
      </c>
      <c r="AC1217" s="91">
        <v>1.2370394483654344E-2</v>
      </c>
      <c r="AD1217" s="91">
        <v>60.995820280794909</v>
      </c>
      <c r="AE1217" s="91">
        <v>61.110558447914059</v>
      </c>
      <c r="AF1217" s="91">
        <v>5.2371688602044904</v>
      </c>
      <c r="AG1217" s="91">
        <v>3.3381294715663827</v>
      </c>
      <c r="AH1217" s="91">
        <v>-0.35828686611196336</v>
      </c>
      <c r="AI1217" s="91">
        <v>11.793542590316839</v>
      </c>
      <c r="AJ1217" s="91">
        <v>0.28142253331818556</v>
      </c>
      <c r="AK1217" s="91">
        <v>0.52080240234947905</v>
      </c>
      <c r="AR1217" s="99" t="s">
        <v>390</v>
      </c>
      <c r="AS1217" s="100">
        <v>33700</v>
      </c>
      <c r="AT1217" s="81" t="s">
        <v>398</v>
      </c>
    </row>
    <row r="1218" spans="1:46" x14ac:dyDescent="0.25">
      <c r="A1218" s="91" t="s">
        <v>1674</v>
      </c>
      <c r="B1218" s="91" t="s">
        <v>1001</v>
      </c>
      <c r="C1218" s="91">
        <v>1</v>
      </c>
      <c r="D1218" s="91">
        <v>1</v>
      </c>
      <c r="E1218" s="91">
        <v>2</v>
      </c>
      <c r="F1218" s="91" t="s">
        <v>161</v>
      </c>
      <c r="G1218" s="91">
        <v>30</v>
      </c>
      <c r="H1218" s="91" t="s">
        <v>397</v>
      </c>
      <c r="I1218" s="91"/>
      <c r="J1218" s="91">
        <v>0.48503551704602899</v>
      </c>
      <c r="K1218" s="91">
        <v>0.42582508194827556</v>
      </c>
      <c r="L1218" s="91">
        <v>0.55414020912938933</v>
      </c>
      <c r="M1218" s="91">
        <v>3.11597127515103</v>
      </c>
      <c r="N1218" s="91" t="s">
        <v>1673</v>
      </c>
      <c r="O1218" s="91">
        <v>1000</v>
      </c>
      <c r="P1218" s="91">
        <v>13.1</v>
      </c>
      <c r="Q1218" s="91">
        <v>0</v>
      </c>
      <c r="R1218" s="91">
        <v>3</v>
      </c>
      <c r="S1218" s="91" t="s">
        <v>1675</v>
      </c>
      <c r="T1218" s="91" t="s">
        <v>133</v>
      </c>
      <c r="U1218" s="91"/>
      <c r="V1218" s="91">
        <v>1000</v>
      </c>
      <c r="W1218" s="91"/>
      <c r="X1218" s="91"/>
      <c r="Y1218" s="91"/>
      <c r="Z1218" s="91"/>
      <c r="AA1218" s="91"/>
      <c r="AB1218" s="91">
        <v>61.065468783253422</v>
      </c>
      <c r="AC1218" s="91">
        <v>1.3686046101721009E-2</v>
      </c>
      <c r="AD1218" s="91">
        <v>61.023761699729228</v>
      </c>
      <c r="AE1218" s="91">
        <v>61.114719935826102</v>
      </c>
      <c r="AF1218" s="91">
        <v>1.920184855717467</v>
      </c>
      <c r="AG1218" s="91">
        <v>1.0178645270960369</v>
      </c>
      <c r="AH1218" s="91">
        <v>-4.8346023302534746</v>
      </c>
      <c r="AI1218" s="91">
        <v>8.3641014717236697</v>
      </c>
      <c r="AJ1218" s="91">
        <v>-9.8943283443580402E-2</v>
      </c>
      <c r="AK1218" s="91">
        <v>0.32792356750555829</v>
      </c>
      <c r="AR1218" s="99" t="s">
        <v>390</v>
      </c>
      <c r="AS1218" s="100">
        <v>33700</v>
      </c>
      <c r="AT1218" s="81" t="s">
        <v>398</v>
      </c>
    </row>
    <row r="1219" spans="1:46" x14ac:dyDescent="0.25">
      <c r="A1219" s="91" t="s">
        <v>1674</v>
      </c>
      <c r="B1219" s="91" t="s">
        <v>1002</v>
      </c>
      <c r="C1219" s="91">
        <v>1</v>
      </c>
      <c r="D1219" s="91">
        <v>1</v>
      </c>
      <c r="E1219" s="91">
        <v>1</v>
      </c>
      <c r="F1219" s="91" t="s">
        <v>161</v>
      </c>
      <c r="G1219" s="91">
        <v>30</v>
      </c>
      <c r="H1219" s="91" t="s">
        <v>397</v>
      </c>
      <c r="I1219" s="91"/>
      <c r="J1219" s="91">
        <v>0.48657533809828762</v>
      </c>
      <c r="K1219" s="91">
        <v>0.4171476876505894</v>
      </c>
      <c r="L1219" s="91">
        <v>0.54524818880714476</v>
      </c>
      <c r="M1219" s="91">
        <v>3.1853071451764872</v>
      </c>
      <c r="N1219" s="91" t="s">
        <v>1673</v>
      </c>
      <c r="O1219" s="91">
        <v>1000</v>
      </c>
      <c r="P1219" s="91">
        <v>13.1</v>
      </c>
      <c r="Q1219" s="91">
        <v>0</v>
      </c>
      <c r="R1219" s="91">
        <v>3</v>
      </c>
      <c r="S1219" s="91" t="s">
        <v>1675</v>
      </c>
      <c r="T1219" s="91" t="s">
        <v>133</v>
      </c>
      <c r="U1219" s="91"/>
      <c r="V1219" s="91">
        <v>1000</v>
      </c>
      <c r="W1219" s="91"/>
      <c r="X1219" s="91"/>
      <c r="Y1219" s="91"/>
      <c r="Z1219" s="91"/>
      <c r="AA1219" s="91"/>
      <c r="AB1219" s="91">
        <v>61.064703378423964</v>
      </c>
      <c r="AC1219" s="91">
        <v>1.2927217708963363E-2</v>
      </c>
      <c r="AD1219" s="91">
        <v>60.974327195555936</v>
      </c>
      <c r="AE1219" s="91">
        <v>61.112639191885336</v>
      </c>
      <c r="AF1219" s="91">
        <v>5.2907150892607211</v>
      </c>
      <c r="AG1219" s="91">
        <v>3.3545453492837751</v>
      </c>
      <c r="AH1219" s="91">
        <v>-0.2276097349369699</v>
      </c>
      <c r="AI1219" s="91">
        <v>12.470899531721308</v>
      </c>
      <c r="AJ1219" s="91">
        <v>0.29086279563529427</v>
      </c>
      <c r="AK1219" s="91">
        <v>0.52474076464961072</v>
      </c>
      <c r="AR1219" s="99" t="s">
        <v>390</v>
      </c>
      <c r="AS1219" s="100">
        <v>33700</v>
      </c>
      <c r="AT1219" s="81" t="s">
        <v>398</v>
      </c>
    </row>
    <row r="1220" spans="1:46" x14ac:dyDescent="0.25">
      <c r="A1220" s="91" t="s">
        <v>1674</v>
      </c>
      <c r="B1220" s="91" t="s">
        <v>1002</v>
      </c>
      <c r="C1220" s="91">
        <v>1</v>
      </c>
      <c r="D1220" s="91">
        <v>1</v>
      </c>
      <c r="E1220" s="91">
        <v>2</v>
      </c>
      <c r="F1220" s="91" t="s">
        <v>161</v>
      </c>
      <c r="G1220" s="91">
        <v>30</v>
      </c>
      <c r="H1220" s="91" t="s">
        <v>397</v>
      </c>
      <c r="I1220" s="91"/>
      <c r="J1220" s="91">
        <v>0.48657533809828762</v>
      </c>
      <c r="K1220" s="91">
        <v>0.4171476876505894</v>
      </c>
      <c r="L1220" s="91">
        <v>0.54524818880714476</v>
      </c>
      <c r="M1220" s="91">
        <v>3.1853071451764872</v>
      </c>
      <c r="N1220" s="91" t="s">
        <v>1673</v>
      </c>
      <c r="O1220" s="91">
        <v>1000</v>
      </c>
      <c r="P1220" s="91">
        <v>13.1</v>
      </c>
      <c r="Q1220" s="91">
        <v>0</v>
      </c>
      <c r="R1220" s="91">
        <v>3</v>
      </c>
      <c r="S1220" s="91" t="s">
        <v>1675</v>
      </c>
      <c r="T1220" s="91" t="s">
        <v>133</v>
      </c>
      <c r="U1220" s="91"/>
      <c r="V1220" s="91">
        <v>1000</v>
      </c>
      <c r="W1220" s="91"/>
      <c r="X1220" s="91"/>
      <c r="Y1220" s="91"/>
      <c r="Z1220" s="91"/>
      <c r="AA1220" s="91"/>
      <c r="AB1220" s="91">
        <v>61.065170459189204</v>
      </c>
      <c r="AC1220" s="91">
        <v>1.3263022872657232E-2</v>
      </c>
      <c r="AD1220" s="91">
        <v>61.024653447153284</v>
      </c>
      <c r="AE1220" s="91">
        <v>61.123934659091013</v>
      </c>
      <c r="AF1220" s="91">
        <v>1.938374600469871</v>
      </c>
      <c r="AG1220" s="91">
        <v>1.0491306201495465</v>
      </c>
      <c r="AH1220" s="91">
        <v>-6.6040224872277644</v>
      </c>
      <c r="AI1220" s="91">
        <v>8.9281061061885794</v>
      </c>
      <c r="AJ1220" s="91">
        <v>-0.10420787109885361</v>
      </c>
      <c r="AK1220" s="91">
        <v>0.32526494454433608</v>
      </c>
      <c r="AR1220" s="99" t="s">
        <v>390</v>
      </c>
      <c r="AS1220" s="100">
        <v>33700</v>
      </c>
      <c r="AT1220" s="81" t="s">
        <v>398</v>
      </c>
    </row>
    <row r="1221" spans="1:46" x14ac:dyDescent="0.25">
      <c r="A1221" s="91" t="s">
        <v>1674</v>
      </c>
      <c r="B1221" s="91" t="s">
        <v>1003</v>
      </c>
      <c r="C1221" s="91">
        <v>1</v>
      </c>
      <c r="D1221" s="91">
        <v>1</v>
      </c>
      <c r="E1221" s="91">
        <v>1</v>
      </c>
      <c r="F1221" s="91" t="s">
        <v>161</v>
      </c>
      <c r="G1221" s="91">
        <v>30</v>
      </c>
      <c r="H1221" s="91" t="s">
        <v>397</v>
      </c>
      <c r="I1221" s="91"/>
      <c r="J1221" s="91">
        <v>0.48357843110276272</v>
      </c>
      <c r="K1221" s="91">
        <v>0.41939588540634531</v>
      </c>
      <c r="L1221" s="91">
        <v>0.53962523780758809</v>
      </c>
      <c r="M1221" s="91">
        <v>3.1476449619955993</v>
      </c>
      <c r="N1221" s="91" t="s">
        <v>1673</v>
      </c>
      <c r="O1221" s="91">
        <v>1000</v>
      </c>
      <c r="P1221" s="91">
        <v>13.1</v>
      </c>
      <c r="Q1221" s="91">
        <v>0</v>
      </c>
      <c r="R1221" s="91">
        <v>3</v>
      </c>
      <c r="S1221" s="91" t="s">
        <v>1675</v>
      </c>
      <c r="T1221" s="91" t="s">
        <v>133</v>
      </c>
      <c r="U1221" s="91"/>
      <c r="V1221" s="91">
        <v>1000</v>
      </c>
      <c r="W1221" s="91"/>
      <c r="X1221" s="91"/>
      <c r="Y1221" s="91"/>
      <c r="Z1221" s="91"/>
      <c r="AA1221" s="91"/>
      <c r="AB1221" s="91">
        <v>61.064427633231617</v>
      </c>
      <c r="AC1221" s="91">
        <v>1.3640076821863866E-2</v>
      </c>
      <c r="AD1221" s="91">
        <v>61.007710246296703</v>
      </c>
      <c r="AE1221" s="91">
        <v>61.112341942725386</v>
      </c>
      <c r="AF1221" s="91">
        <v>5.2210844083953862</v>
      </c>
      <c r="AG1221" s="91">
        <v>3.327559758828142</v>
      </c>
      <c r="AH1221" s="91">
        <v>-0.20956770257245461</v>
      </c>
      <c r="AI1221" s="91">
        <v>11.709504691270627</v>
      </c>
      <c r="AJ1221" s="91">
        <v>0.27756963771998355</v>
      </c>
      <c r="AK1221" s="91">
        <v>0.52288546308742012</v>
      </c>
      <c r="AR1221" s="99" t="s">
        <v>390</v>
      </c>
      <c r="AS1221" s="100">
        <v>33700</v>
      </c>
      <c r="AT1221" s="81" t="s">
        <v>398</v>
      </c>
    </row>
    <row r="1222" spans="1:46" x14ac:dyDescent="0.25">
      <c r="A1222" s="91" t="s">
        <v>1674</v>
      </c>
      <c r="B1222" s="91" t="s">
        <v>1003</v>
      </c>
      <c r="C1222" s="91">
        <v>1</v>
      </c>
      <c r="D1222" s="91">
        <v>1</v>
      </c>
      <c r="E1222" s="91">
        <v>2</v>
      </c>
      <c r="F1222" s="91" t="s">
        <v>161</v>
      </c>
      <c r="G1222" s="91">
        <v>30</v>
      </c>
      <c r="H1222" s="91" t="s">
        <v>397</v>
      </c>
      <c r="I1222" s="91"/>
      <c r="J1222" s="91">
        <v>0.48357843110276272</v>
      </c>
      <c r="K1222" s="91">
        <v>0.41939588540634531</v>
      </c>
      <c r="L1222" s="91">
        <v>0.53962523780758809</v>
      </c>
      <c r="M1222" s="91">
        <v>3.1476449619955993</v>
      </c>
      <c r="N1222" s="91" t="s">
        <v>1673</v>
      </c>
      <c r="O1222" s="91">
        <v>1000</v>
      </c>
      <c r="P1222" s="91">
        <v>13.1</v>
      </c>
      <c r="Q1222" s="91">
        <v>0</v>
      </c>
      <c r="R1222" s="91">
        <v>3</v>
      </c>
      <c r="S1222" s="91" t="s">
        <v>1675</v>
      </c>
      <c r="T1222" s="91" t="s">
        <v>133</v>
      </c>
      <c r="U1222" s="91"/>
      <c r="V1222" s="91">
        <v>1000</v>
      </c>
      <c r="W1222" s="91"/>
      <c r="X1222" s="91"/>
      <c r="Y1222" s="91"/>
      <c r="Z1222" s="91"/>
      <c r="AA1222" s="91"/>
      <c r="AB1222" s="91">
        <v>61.064886684098646</v>
      </c>
      <c r="AC1222" s="91">
        <v>1.2992237708822428E-2</v>
      </c>
      <c r="AD1222" s="91">
        <v>61.024950696267375</v>
      </c>
      <c r="AE1222" s="91">
        <v>61.131365887530748</v>
      </c>
      <c r="AF1222" s="91">
        <v>1.8843107295080721</v>
      </c>
      <c r="AG1222" s="91">
        <v>1.0164225158031504</v>
      </c>
      <c r="AH1222" s="91">
        <v>-5.0205693150519206</v>
      </c>
      <c r="AI1222" s="91">
        <v>8.7519747056810591</v>
      </c>
      <c r="AJ1222" s="91">
        <v>-0.11788072007110333</v>
      </c>
      <c r="AK1222" s="91">
        <v>0.31678269213187238</v>
      </c>
      <c r="AR1222" s="99" t="s">
        <v>390</v>
      </c>
      <c r="AS1222" s="100">
        <v>33700</v>
      </c>
      <c r="AT1222" s="81" t="s">
        <v>398</v>
      </c>
    </row>
    <row r="1223" spans="1:46" x14ac:dyDescent="0.25">
      <c r="A1223" s="91" t="s">
        <v>1674</v>
      </c>
      <c r="B1223" s="91" t="s">
        <v>1004</v>
      </c>
      <c r="C1223" s="91">
        <v>1</v>
      </c>
      <c r="D1223" s="91">
        <v>1</v>
      </c>
      <c r="E1223" s="91">
        <v>1</v>
      </c>
      <c r="F1223" s="91" t="s">
        <v>161</v>
      </c>
      <c r="G1223" s="91">
        <v>30</v>
      </c>
      <c r="H1223" s="91" t="s">
        <v>397</v>
      </c>
      <c r="I1223" s="91"/>
      <c r="J1223" s="91">
        <v>0.48987346682861582</v>
      </c>
      <c r="K1223" s="91">
        <v>0.43305029478763674</v>
      </c>
      <c r="L1223" s="91">
        <v>0.59728269472311846</v>
      </c>
      <c r="M1223" s="91">
        <v>3.1079027086968285</v>
      </c>
      <c r="N1223" s="91" t="s">
        <v>1673</v>
      </c>
      <c r="O1223" s="91">
        <v>1000</v>
      </c>
      <c r="P1223" s="91">
        <v>13.1</v>
      </c>
      <c r="Q1223" s="91">
        <v>0</v>
      </c>
      <c r="R1223" s="91">
        <v>3</v>
      </c>
      <c r="S1223" s="91" t="s">
        <v>1675</v>
      </c>
      <c r="T1223" s="91" t="s">
        <v>133</v>
      </c>
      <c r="U1223" s="91"/>
      <c r="V1223" s="91">
        <v>1000</v>
      </c>
      <c r="W1223" s="91"/>
      <c r="X1223" s="91"/>
      <c r="Y1223" s="91"/>
      <c r="Z1223" s="91"/>
      <c r="AA1223" s="91"/>
      <c r="AB1223" s="91">
        <v>61.064043376891341</v>
      </c>
      <c r="AC1223" s="91">
        <v>1.5446658773979698E-2</v>
      </c>
      <c r="AD1223" s="91">
        <v>60.89787158843265</v>
      </c>
      <c r="AE1223" s="91">
        <v>61.115611683239443</v>
      </c>
      <c r="AF1223" s="91">
        <v>5.3060159829646549</v>
      </c>
      <c r="AG1223" s="91">
        <v>3.3808264463805671</v>
      </c>
      <c r="AH1223" s="91">
        <v>-0.16800780033881091</v>
      </c>
      <c r="AI1223" s="91">
        <v>11.83768972074887</v>
      </c>
      <c r="AJ1223" s="91">
        <v>0.29508529739236761</v>
      </c>
      <c r="AK1223" s="91">
        <v>0.52362743594404626</v>
      </c>
      <c r="AR1223" s="99" t="s">
        <v>390</v>
      </c>
      <c r="AS1223" s="100">
        <v>33700</v>
      </c>
      <c r="AT1223" s="81" t="s">
        <v>398</v>
      </c>
    </row>
    <row r="1224" spans="1:46" x14ac:dyDescent="0.25">
      <c r="A1224" s="91" t="s">
        <v>1674</v>
      </c>
      <c r="B1224" s="91" t="s">
        <v>1004</v>
      </c>
      <c r="C1224" s="91">
        <v>1</v>
      </c>
      <c r="D1224" s="91">
        <v>1</v>
      </c>
      <c r="E1224" s="91">
        <v>2</v>
      </c>
      <c r="F1224" s="91" t="s">
        <v>161</v>
      </c>
      <c r="G1224" s="91">
        <v>30</v>
      </c>
      <c r="H1224" s="91" t="s">
        <v>397</v>
      </c>
      <c r="I1224" s="91"/>
      <c r="J1224" s="91">
        <v>0.48987346682861582</v>
      </c>
      <c r="K1224" s="91">
        <v>0.43305029478763674</v>
      </c>
      <c r="L1224" s="91">
        <v>0.59728269472311846</v>
      </c>
      <c r="M1224" s="91">
        <v>3.1079027086968285</v>
      </c>
      <c r="N1224" s="91" t="s">
        <v>1673</v>
      </c>
      <c r="O1224" s="91">
        <v>1000</v>
      </c>
      <c r="P1224" s="91">
        <v>13.1</v>
      </c>
      <c r="Q1224" s="91">
        <v>0</v>
      </c>
      <c r="R1224" s="91">
        <v>3</v>
      </c>
      <c r="S1224" s="91" t="s">
        <v>1675</v>
      </c>
      <c r="T1224" s="91" t="s">
        <v>133</v>
      </c>
      <c r="U1224" s="91"/>
      <c r="V1224" s="91">
        <v>1000</v>
      </c>
      <c r="W1224" s="91"/>
      <c r="X1224" s="91"/>
      <c r="Y1224" s="91"/>
      <c r="Z1224" s="91"/>
      <c r="AA1224" s="91"/>
      <c r="AB1224" s="91">
        <v>61.064521363434842</v>
      </c>
      <c r="AC1224" s="91">
        <v>1.283014340360749E-2</v>
      </c>
      <c r="AD1224" s="91">
        <v>61.022869952371998</v>
      </c>
      <c r="AE1224" s="91">
        <v>61.133149382356699</v>
      </c>
      <c r="AF1224" s="91">
        <v>1.9738679980118736</v>
      </c>
      <c r="AG1224" s="91">
        <v>1.0753400946369369</v>
      </c>
      <c r="AH1224" s="91">
        <v>-6.4445637154934179</v>
      </c>
      <c r="AI1224" s="91">
        <v>7.7597088923880317</v>
      </c>
      <c r="AJ1224" s="91">
        <v>-0.11247406576630546</v>
      </c>
      <c r="AK1224" s="91">
        <v>0.3206346684426335</v>
      </c>
      <c r="AR1224" s="99" t="s">
        <v>390</v>
      </c>
      <c r="AS1224" s="100">
        <v>33700</v>
      </c>
      <c r="AT1224" s="81" t="s">
        <v>398</v>
      </c>
    </row>
    <row r="1225" spans="1:46" x14ac:dyDescent="0.25">
      <c r="A1225" s="91" t="s">
        <v>1674</v>
      </c>
      <c r="B1225" s="91" t="s">
        <v>1005</v>
      </c>
      <c r="C1225" s="91">
        <v>1</v>
      </c>
      <c r="D1225" s="91">
        <v>1</v>
      </c>
      <c r="E1225" s="91">
        <v>1</v>
      </c>
      <c r="F1225" s="91" t="s">
        <v>161</v>
      </c>
      <c r="G1225" s="91">
        <v>30</v>
      </c>
      <c r="H1225" s="91" t="s">
        <v>397</v>
      </c>
      <c r="I1225" s="91"/>
      <c r="J1225" s="91">
        <v>0.48780061675954767</v>
      </c>
      <c r="K1225" s="91">
        <v>0.42044641447338404</v>
      </c>
      <c r="L1225" s="91">
        <v>0.55222484485842593</v>
      </c>
      <c r="M1225" s="91">
        <v>3.2121385298894136</v>
      </c>
      <c r="N1225" s="91" t="s">
        <v>1673</v>
      </c>
      <c r="O1225" s="91">
        <v>1000</v>
      </c>
      <c r="P1225" s="91">
        <v>13.1</v>
      </c>
      <c r="Q1225" s="91">
        <v>0</v>
      </c>
      <c r="R1225" s="91">
        <v>3</v>
      </c>
      <c r="S1225" s="91" t="s">
        <v>1675</v>
      </c>
      <c r="T1225" s="91" t="s">
        <v>133</v>
      </c>
      <c r="U1225" s="91"/>
      <c r="V1225" s="91">
        <v>1000</v>
      </c>
      <c r="W1225" s="91"/>
      <c r="X1225" s="91"/>
      <c r="Y1225" s="91"/>
      <c r="Z1225" s="91"/>
      <c r="AA1225" s="91"/>
      <c r="AB1225" s="91">
        <v>61.065791351668601</v>
      </c>
      <c r="AC1225" s="91">
        <v>1.5264854471498565E-2</v>
      </c>
      <c r="AD1225" s="91">
        <v>60.961710092001972</v>
      </c>
      <c r="AE1225" s="91">
        <v>61.137905368591746</v>
      </c>
      <c r="AF1225" s="91">
        <v>5.2688108265997329</v>
      </c>
      <c r="AG1225" s="91">
        <v>3.3704100555167273</v>
      </c>
      <c r="AH1225" s="91">
        <v>-0.33175941172519363</v>
      </c>
      <c r="AI1225" s="91">
        <v>11.921369685881325</v>
      </c>
      <c r="AJ1225" s="91">
        <v>0.29056331987513634</v>
      </c>
      <c r="AK1225" s="91">
        <v>0.52932162308472475</v>
      </c>
      <c r="AR1225" s="99" t="s">
        <v>390</v>
      </c>
      <c r="AS1225" s="100">
        <v>33700</v>
      </c>
      <c r="AT1225" s="81" t="s">
        <v>398</v>
      </c>
    </row>
    <row r="1226" spans="1:46" x14ac:dyDescent="0.25">
      <c r="A1226" s="91" t="s">
        <v>1674</v>
      </c>
      <c r="B1226" s="91" t="s">
        <v>1005</v>
      </c>
      <c r="C1226" s="91">
        <v>1</v>
      </c>
      <c r="D1226" s="91">
        <v>1</v>
      </c>
      <c r="E1226" s="91">
        <v>2</v>
      </c>
      <c r="F1226" s="91" t="s">
        <v>161</v>
      </c>
      <c r="G1226" s="91">
        <v>30</v>
      </c>
      <c r="H1226" s="91" t="s">
        <v>397</v>
      </c>
      <c r="I1226" s="91"/>
      <c r="J1226" s="91">
        <v>0.48780061675954767</v>
      </c>
      <c r="K1226" s="91">
        <v>0.42044641447338404</v>
      </c>
      <c r="L1226" s="91">
        <v>0.55222484485842593</v>
      </c>
      <c r="M1226" s="91">
        <v>3.2121385298894136</v>
      </c>
      <c r="N1226" s="91" t="s">
        <v>1673</v>
      </c>
      <c r="O1226" s="91">
        <v>1000</v>
      </c>
      <c r="P1226" s="91">
        <v>13.1</v>
      </c>
      <c r="Q1226" s="91">
        <v>0</v>
      </c>
      <c r="R1226" s="91">
        <v>3</v>
      </c>
      <c r="S1226" s="91" t="s">
        <v>1675</v>
      </c>
      <c r="T1226" s="91" t="s">
        <v>133</v>
      </c>
      <c r="U1226" s="91"/>
      <c r="V1226" s="91">
        <v>1000</v>
      </c>
      <c r="W1226" s="91"/>
      <c r="X1226" s="91"/>
      <c r="Y1226" s="91"/>
      <c r="Z1226" s="91"/>
      <c r="AA1226" s="91"/>
      <c r="AB1226" s="91">
        <v>61.06625664703553</v>
      </c>
      <c r="AC1226" s="91">
        <v>1.1825272714071007E-2</v>
      </c>
      <c r="AD1226" s="91">
        <v>60.990469796312411</v>
      </c>
      <c r="AE1226" s="91">
        <v>61.145633846119892</v>
      </c>
      <c r="AF1226" s="91">
        <v>1.9542366154194131</v>
      </c>
      <c r="AG1226" s="91">
        <v>1.0699118010290958</v>
      </c>
      <c r="AH1226" s="91">
        <v>-5.8264934068461391</v>
      </c>
      <c r="AI1226" s="91">
        <v>9.5816035491336358</v>
      </c>
      <c r="AJ1226" s="91">
        <v>-0.11947462068461662</v>
      </c>
      <c r="AK1226" s="91">
        <v>0.31657104033614664</v>
      </c>
      <c r="AR1226" s="99" t="s">
        <v>390</v>
      </c>
      <c r="AS1226" s="100">
        <v>33700</v>
      </c>
      <c r="AT1226" s="81" t="s">
        <v>398</v>
      </c>
    </row>
    <row r="1227" spans="1:46" x14ac:dyDescent="0.25">
      <c r="A1227" s="91" t="s">
        <v>1674</v>
      </c>
      <c r="B1227" s="91" t="s">
        <v>1006</v>
      </c>
      <c r="C1227" s="91">
        <v>1</v>
      </c>
      <c r="D1227" s="91">
        <v>1</v>
      </c>
      <c r="E1227" s="91">
        <v>1</v>
      </c>
      <c r="F1227" s="91" t="s">
        <v>161</v>
      </c>
      <c r="G1227" s="91">
        <v>30</v>
      </c>
      <c r="H1227" s="91" t="s">
        <v>397</v>
      </c>
      <c r="I1227" s="91"/>
      <c r="J1227" s="91">
        <v>0.48681093450140744</v>
      </c>
      <c r="K1227" s="91">
        <v>0.41974076953908229</v>
      </c>
      <c r="L1227" s="91">
        <v>0.54876230728358932</v>
      </c>
      <c r="M1227" s="91">
        <v>3.3986867929937556</v>
      </c>
      <c r="N1227" s="91" t="s">
        <v>1673</v>
      </c>
      <c r="O1227" s="91">
        <v>1000</v>
      </c>
      <c r="P1227" s="91">
        <v>13.1</v>
      </c>
      <c r="Q1227" s="91">
        <v>0</v>
      </c>
      <c r="R1227" s="91">
        <v>3</v>
      </c>
      <c r="S1227" s="91" t="s">
        <v>1675</v>
      </c>
      <c r="T1227" s="91" t="s">
        <v>133</v>
      </c>
      <c r="U1227" s="91"/>
      <c r="V1227" s="91">
        <v>1000</v>
      </c>
      <c r="W1227" s="91"/>
      <c r="X1227" s="91"/>
      <c r="Y1227" s="91"/>
      <c r="Z1227" s="91"/>
      <c r="AA1227" s="91"/>
      <c r="AB1227" s="91">
        <v>61.065846126885575</v>
      </c>
      <c r="AC1227" s="91">
        <v>1.6245315110766188E-2</v>
      </c>
      <c r="AD1227" s="91">
        <v>61.002515528539185</v>
      </c>
      <c r="AE1227" s="91">
        <v>61.137905368575076</v>
      </c>
      <c r="AF1227" s="91">
        <v>5.2267258572964854</v>
      </c>
      <c r="AG1227" s="91">
        <v>3.3681169514160594</v>
      </c>
      <c r="AH1227" s="91">
        <v>-0.35196830567378501</v>
      </c>
      <c r="AI1227" s="91">
        <v>11.444318769695677</v>
      </c>
      <c r="AJ1227" s="91">
        <v>0.28112228431316894</v>
      </c>
      <c r="AK1227" s="91">
        <v>0.5259070840293234</v>
      </c>
      <c r="AR1227" s="99" t="s">
        <v>390</v>
      </c>
      <c r="AS1227" s="100">
        <v>33700</v>
      </c>
      <c r="AT1227" s="81" t="s">
        <v>398</v>
      </c>
    </row>
    <row r="1228" spans="1:46" x14ac:dyDescent="0.25">
      <c r="A1228" s="91" t="s">
        <v>1674</v>
      </c>
      <c r="B1228" s="91" t="s">
        <v>1006</v>
      </c>
      <c r="C1228" s="91">
        <v>1</v>
      </c>
      <c r="D1228" s="91">
        <v>1</v>
      </c>
      <c r="E1228" s="91">
        <v>2</v>
      </c>
      <c r="F1228" s="91" t="s">
        <v>161</v>
      </c>
      <c r="G1228" s="91">
        <v>30</v>
      </c>
      <c r="H1228" s="91" t="s">
        <v>397</v>
      </c>
      <c r="I1228" s="91"/>
      <c r="J1228" s="91">
        <v>0.48681093450140744</v>
      </c>
      <c r="K1228" s="91">
        <v>0.41974076953908229</v>
      </c>
      <c r="L1228" s="91">
        <v>0.54876230728358932</v>
      </c>
      <c r="M1228" s="91">
        <v>3.3986867929937556</v>
      </c>
      <c r="N1228" s="91" t="s">
        <v>1673</v>
      </c>
      <c r="O1228" s="91">
        <v>1000</v>
      </c>
      <c r="P1228" s="91">
        <v>13.1</v>
      </c>
      <c r="Q1228" s="91">
        <v>0</v>
      </c>
      <c r="R1228" s="91">
        <v>3</v>
      </c>
      <c r="S1228" s="91" t="s">
        <v>1675</v>
      </c>
      <c r="T1228" s="91" t="s">
        <v>133</v>
      </c>
      <c r="U1228" s="91"/>
      <c r="V1228" s="91">
        <v>1000</v>
      </c>
      <c r="W1228" s="91"/>
      <c r="X1228" s="91"/>
      <c r="Y1228" s="91"/>
      <c r="Z1228" s="91"/>
      <c r="AA1228" s="91"/>
      <c r="AB1228" s="91">
        <v>61.066306411143323</v>
      </c>
      <c r="AC1228" s="91">
        <v>1.1159731708266528E-2</v>
      </c>
      <c r="AD1228" s="91">
        <v>61.023464450595334</v>
      </c>
      <c r="AE1228" s="91">
        <v>61.132554884080946</v>
      </c>
      <c r="AF1228" s="91">
        <v>1.9465771717408471</v>
      </c>
      <c r="AG1228" s="91">
        <v>1.0587371189192405</v>
      </c>
      <c r="AH1228" s="91">
        <v>-5.2530170226742774</v>
      </c>
      <c r="AI1228" s="91">
        <v>7.9468136014344273</v>
      </c>
      <c r="AJ1228" s="91">
        <v>-0.11870914977763622</v>
      </c>
      <c r="AK1228" s="91">
        <v>0.31889097303082242</v>
      </c>
      <c r="AR1228" s="99" t="s">
        <v>390</v>
      </c>
      <c r="AS1228" s="100">
        <v>33700</v>
      </c>
      <c r="AT1228" s="81" t="s">
        <v>398</v>
      </c>
    </row>
    <row r="1229" spans="1:46" x14ac:dyDescent="0.25">
      <c r="A1229" s="91" t="s">
        <v>1674</v>
      </c>
      <c r="B1229" s="91" t="s">
        <v>1007</v>
      </c>
      <c r="C1229" s="91">
        <v>1</v>
      </c>
      <c r="D1229" s="91">
        <v>1</v>
      </c>
      <c r="E1229" s="91">
        <v>1</v>
      </c>
      <c r="F1229" s="91" t="s">
        <v>161</v>
      </c>
      <c r="G1229" s="91">
        <v>30</v>
      </c>
      <c r="H1229" s="91" t="s">
        <v>397</v>
      </c>
      <c r="I1229" s="91"/>
      <c r="J1229" s="91">
        <v>0.4849966716022906</v>
      </c>
      <c r="K1229" s="91">
        <v>0.41569864092725661</v>
      </c>
      <c r="L1229" s="91">
        <v>0.5643708774833146</v>
      </c>
      <c r="M1229" s="91">
        <v>3.6119453621074231</v>
      </c>
      <c r="N1229" s="91" t="s">
        <v>1673</v>
      </c>
      <c r="O1229" s="91">
        <v>1000</v>
      </c>
      <c r="P1229" s="91">
        <v>13.1</v>
      </c>
      <c r="Q1229" s="91">
        <v>0</v>
      </c>
      <c r="R1229" s="91">
        <v>3</v>
      </c>
      <c r="S1229" s="91" t="s">
        <v>1675</v>
      </c>
      <c r="T1229" s="91" t="s">
        <v>133</v>
      </c>
      <c r="U1229" s="91"/>
      <c r="V1229" s="91">
        <v>1000</v>
      </c>
      <c r="W1229" s="91"/>
      <c r="X1229" s="91"/>
      <c r="Y1229" s="91"/>
      <c r="Z1229" s="91"/>
      <c r="AA1229" s="91"/>
      <c r="AB1229" s="91">
        <v>61.066527554956757</v>
      </c>
      <c r="AC1229" s="91">
        <v>1.6356956172230323E-2</v>
      </c>
      <c r="AD1229" s="91">
        <v>61.011871734223227</v>
      </c>
      <c r="AE1229" s="91">
        <v>61.113828188427817</v>
      </c>
      <c r="AF1229" s="91">
        <v>5.2420424491661031</v>
      </c>
      <c r="AG1229" s="91">
        <v>3.3814430479789799</v>
      </c>
      <c r="AH1229" s="91">
        <v>-0.53834915283816343</v>
      </c>
      <c r="AI1229" s="91">
        <v>12.896835609273834</v>
      </c>
      <c r="AJ1229" s="91">
        <v>0.28483367610673715</v>
      </c>
      <c r="AK1229" s="91">
        <v>0.52795918288164934</v>
      </c>
      <c r="AR1229" s="99" t="s">
        <v>390</v>
      </c>
      <c r="AS1229" s="100">
        <v>33700</v>
      </c>
      <c r="AT1229" s="81" t="s">
        <v>398</v>
      </c>
    </row>
    <row r="1230" spans="1:46" x14ac:dyDescent="0.25">
      <c r="A1230" s="91" t="s">
        <v>1674</v>
      </c>
      <c r="B1230" s="91" t="s">
        <v>1007</v>
      </c>
      <c r="C1230" s="91">
        <v>1</v>
      </c>
      <c r="D1230" s="91">
        <v>1</v>
      </c>
      <c r="E1230" s="91">
        <v>2</v>
      </c>
      <c r="F1230" s="91" t="s">
        <v>161</v>
      </c>
      <c r="G1230" s="91">
        <v>30</v>
      </c>
      <c r="H1230" s="91" t="s">
        <v>397</v>
      </c>
      <c r="I1230" s="91"/>
      <c r="J1230" s="91">
        <v>0.4849966716022906</v>
      </c>
      <c r="K1230" s="91">
        <v>0.41569864092725661</v>
      </c>
      <c r="L1230" s="91">
        <v>0.5643708774833146</v>
      </c>
      <c r="M1230" s="91">
        <v>3.6119453621074231</v>
      </c>
      <c r="N1230" s="91" t="s">
        <v>1673</v>
      </c>
      <c r="O1230" s="91">
        <v>1000</v>
      </c>
      <c r="P1230" s="91">
        <v>13.1</v>
      </c>
      <c r="Q1230" s="91">
        <v>0</v>
      </c>
      <c r="R1230" s="91">
        <v>3</v>
      </c>
      <c r="S1230" s="91" t="s">
        <v>1675</v>
      </c>
      <c r="T1230" s="91" t="s">
        <v>133</v>
      </c>
      <c r="U1230" s="91"/>
      <c r="V1230" s="91">
        <v>1000</v>
      </c>
      <c r="W1230" s="91"/>
      <c r="X1230" s="91"/>
      <c r="Y1230" s="91"/>
      <c r="Z1230" s="91"/>
      <c r="AA1230" s="91"/>
      <c r="AB1230" s="91">
        <v>61.066951485191979</v>
      </c>
      <c r="AC1230" s="91">
        <v>1.0874903861415449E-2</v>
      </c>
      <c r="AD1230" s="91">
        <v>61.031787426450755</v>
      </c>
      <c r="AE1230" s="91">
        <v>61.141769607347214</v>
      </c>
      <c r="AF1230" s="91">
        <v>1.9464492860338756</v>
      </c>
      <c r="AG1230" s="91">
        <v>1.0703763542504936</v>
      </c>
      <c r="AH1230" s="91">
        <v>-5.3219427460371982</v>
      </c>
      <c r="AI1230" s="91">
        <v>7.7263631195155771</v>
      </c>
      <c r="AJ1230" s="91">
        <v>-0.11852149731912133</v>
      </c>
      <c r="AK1230" s="91">
        <v>0.31572600173931703</v>
      </c>
      <c r="AR1230" s="99" t="s">
        <v>390</v>
      </c>
      <c r="AS1230" s="100">
        <v>33700</v>
      </c>
      <c r="AT1230" s="81" t="s">
        <v>398</v>
      </c>
    </row>
    <row r="1231" spans="1:46" x14ac:dyDescent="0.25">
      <c r="A1231" s="91" t="s">
        <v>1674</v>
      </c>
      <c r="B1231" s="91" t="s">
        <v>1008</v>
      </c>
      <c r="C1231" s="91">
        <v>1</v>
      </c>
      <c r="D1231" s="91">
        <v>1</v>
      </c>
      <c r="E1231" s="91">
        <v>1</v>
      </c>
      <c r="F1231" s="91" t="s">
        <v>161</v>
      </c>
      <c r="G1231" s="91">
        <v>30</v>
      </c>
      <c r="H1231" s="91" t="s">
        <v>397</v>
      </c>
      <c r="I1231" s="91"/>
      <c r="J1231" s="91">
        <v>0.48469170737971817</v>
      </c>
      <c r="K1231" s="91">
        <v>0.41799171311149236</v>
      </c>
      <c r="L1231" s="91">
        <v>0.56291501563387014</v>
      </c>
      <c r="M1231" s="91">
        <v>3.4238952295289984</v>
      </c>
      <c r="N1231" s="91" t="s">
        <v>1673</v>
      </c>
      <c r="O1231" s="91">
        <v>1000</v>
      </c>
      <c r="P1231" s="91">
        <v>13.1</v>
      </c>
      <c r="Q1231" s="91">
        <v>0</v>
      </c>
      <c r="R1231" s="91">
        <v>3</v>
      </c>
      <c r="S1231" s="91" t="s">
        <v>1675</v>
      </c>
      <c r="T1231" s="91" t="s">
        <v>133</v>
      </c>
      <c r="U1231" s="91"/>
      <c r="V1231" s="91">
        <v>1000</v>
      </c>
      <c r="W1231" s="91"/>
      <c r="X1231" s="91"/>
      <c r="Y1231" s="91"/>
      <c r="Z1231" s="91"/>
      <c r="AA1231" s="91"/>
      <c r="AB1231" s="91">
        <v>61.067122711441655</v>
      </c>
      <c r="AC1231" s="91">
        <v>1.6401937288015488E-2</v>
      </c>
      <c r="AD1231" s="91">
        <v>60.974945500969476</v>
      </c>
      <c r="AE1231" s="91">
        <v>61.13230796994614</v>
      </c>
      <c r="AF1231" s="91">
        <v>5.2728432500610527</v>
      </c>
      <c r="AG1231" s="91">
        <v>3.4026207475940371</v>
      </c>
      <c r="AH1231" s="91">
        <v>-0.17632177932837811</v>
      </c>
      <c r="AI1231" s="91">
        <v>11.679273566968714</v>
      </c>
      <c r="AJ1231" s="91">
        <v>0.28738253695682714</v>
      </c>
      <c r="AK1231" s="91">
        <v>0.52295571033721089</v>
      </c>
      <c r="AR1231" s="99" t="s">
        <v>390</v>
      </c>
      <c r="AS1231" s="100">
        <v>33700</v>
      </c>
      <c r="AT1231" s="81" t="s">
        <v>398</v>
      </c>
    </row>
    <row r="1232" spans="1:46" x14ac:dyDescent="0.25">
      <c r="A1232" s="91" t="s">
        <v>1674</v>
      </c>
      <c r="B1232" s="91" t="s">
        <v>1008</v>
      </c>
      <c r="C1232" s="91">
        <v>1</v>
      </c>
      <c r="D1232" s="91">
        <v>1</v>
      </c>
      <c r="E1232" s="91">
        <v>2</v>
      </c>
      <c r="F1232" s="91" t="s">
        <v>161</v>
      </c>
      <c r="G1232" s="91">
        <v>30</v>
      </c>
      <c r="H1232" s="91" t="s">
        <v>397</v>
      </c>
      <c r="I1232" s="91"/>
      <c r="J1232" s="91">
        <v>0.48469170737971817</v>
      </c>
      <c r="K1232" s="91">
        <v>0.41799171311149236</v>
      </c>
      <c r="L1232" s="91">
        <v>0.56291501563387014</v>
      </c>
      <c r="M1232" s="91">
        <v>3.4238952295289984</v>
      </c>
      <c r="N1232" s="91" t="s">
        <v>1673</v>
      </c>
      <c r="O1232" s="91">
        <v>1000</v>
      </c>
      <c r="P1232" s="91">
        <v>13.1</v>
      </c>
      <c r="Q1232" s="91">
        <v>0</v>
      </c>
      <c r="R1232" s="91">
        <v>3</v>
      </c>
      <c r="S1232" s="91" t="s">
        <v>1675</v>
      </c>
      <c r="T1232" s="91" t="s">
        <v>133</v>
      </c>
      <c r="U1232" s="91"/>
      <c r="V1232" s="91">
        <v>1000</v>
      </c>
      <c r="W1232" s="91"/>
      <c r="X1232" s="91"/>
      <c r="Y1232" s="91"/>
      <c r="Z1232" s="91"/>
      <c r="AA1232" s="91"/>
      <c r="AB1232" s="91">
        <v>61.067570997605117</v>
      </c>
      <c r="AC1232" s="91">
        <v>1.0752123389099453E-2</v>
      </c>
      <c r="AD1232" s="91">
        <v>61.028814935081442</v>
      </c>
      <c r="AE1232" s="91">
        <v>61.131663136667619</v>
      </c>
      <c r="AF1232" s="91">
        <v>1.9715505931076287</v>
      </c>
      <c r="AG1232" s="91">
        <v>1.0757586330180433</v>
      </c>
      <c r="AH1232" s="91">
        <v>-5.8051513558460446</v>
      </c>
      <c r="AI1232" s="91">
        <v>7.9252003435013254</v>
      </c>
      <c r="AJ1232" s="91">
        <v>-0.11738240724511434</v>
      </c>
      <c r="AK1232" s="91">
        <v>0.32008648890457508</v>
      </c>
      <c r="AR1232" s="99" t="s">
        <v>390</v>
      </c>
      <c r="AS1232" s="100">
        <v>33700</v>
      </c>
      <c r="AT1232" s="81" t="s">
        <v>398</v>
      </c>
    </row>
    <row r="1233" spans="1:46" x14ac:dyDescent="0.25">
      <c r="A1233" s="91" t="s">
        <v>1674</v>
      </c>
      <c r="B1233" s="91" t="s">
        <v>1009</v>
      </c>
      <c r="C1233" s="91">
        <v>1</v>
      </c>
      <c r="D1233" s="91">
        <v>1</v>
      </c>
      <c r="E1233" s="91">
        <v>1</v>
      </c>
      <c r="F1233" s="91" t="s">
        <v>161</v>
      </c>
      <c r="G1233" s="91">
        <v>30</v>
      </c>
      <c r="H1233" s="91" t="s">
        <v>397</v>
      </c>
      <c r="I1233" s="91"/>
      <c r="J1233" s="91">
        <v>0.48792492071113491</v>
      </c>
      <c r="K1233" s="91">
        <v>0.42452267597927612</v>
      </c>
      <c r="L1233" s="91">
        <v>0.54142403946267981</v>
      </c>
      <c r="M1233" s="91">
        <v>3.1468990410814079</v>
      </c>
      <c r="N1233" s="91" t="s">
        <v>1673</v>
      </c>
      <c r="O1233" s="91">
        <v>1000</v>
      </c>
      <c r="P1233" s="91">
        <v>13.1</v>
      </c>
      <c r="Q1233" s="91">
        <v>0</v>
      </c>
      <c r="R1233" s="91">
        <v>3</v>
      </c>
      <c r="S1233" s="91" t="s">
        <v>1675</v>
      </c>
      <c r="T1233" s="91" t="s">
        <v>133</v>
      </c>
      <c r="U1233" s="91"/>
      <c r="V1233" s="91">
        <v>1000</v>
      </c>
      <c r="W1233" s="91"/>
      <c r="X1233" s="91"/>
      <c r="Y1233" s="91"/>
      <c r="Z1233" s="91"/>
      <c r="AA1233" s="91"/>
      <c r="AB1233" s="91">
        <v>61.067517091009634</v>
      </c>
      <c r="AC1233" s="91">
        <v>1.5593590572326801E-2</v>
      </c>
      <c r="AD1233" s="91">
        <v>60.99046979631725</v>
      </c>
      <c r="AE1233" s="91">
        <v>61.110261198798533</v>
      </c>
      <c r="AF1233" s="91">
        <v>5.2313747998647493</v>
      </c>
      <c r="AG1233" s="91">
        <v>3.3765538578673002</v>
      </c>
      <c r="AH1233" s="91">
        <v>-0.12763711244142784</v>
      </c>
      <c r="AI1233" s="91">
        <v>11.778308737485506</v>
      </c>
      <c r="AJ1233" s="91">
        <v>0.27897639225229298</v>
      </c>
      <c r="AK1233" s="91">
        <v>0.51852351161306454</v>
      </c>
      <c r="AR1233" s="99" t="s">
        <v>390</v>
      </c>
      <c r="AS1233" s="100">
        <v>33700</v>
      </c>
      <c r="AT1233" s="81" t="s">
        <v>398</v>
      </c>
    </row>
    <row r="1234" spans="1:46" x14ac:dyDescent="0.25">
      <c r="A1234" s="91" t="s">
        <v>1674</v>
      </c>
      <c r="B1234" s="91" t="s">
        <v>1009</v>
      </c>
      <c r="C1234" s="91">
        <v>1</v>
      </c>
      <c r="D1234" s="91">
        <v>1</v>
      </c>
      <c r="E1234" s="91">
        <v>2</v>
      </c>
      <c r="F1234" s="91" t="s">
        <v>161</v>
      </c>
      <c r="G1234" s="91">
        <v>30</v>
      </c>
      <c r="H1234" s="91" t="s">
        <v>397</v>
      </c>
      <c r="I1234" s="91"/>
      <c r="J1234" s="91">
        <v>0.48792492071113491</v>
      </c>
      <c r="K1234" s="91">
        <v>0.42452267597927612</v>
      </c>
      <c r="L1234" s="91">
        <v>0.54142403946267981</v>
      </c>
      <c r="M1234" s="91">
        <v>3.1468990410814079</v>
      </c>
      <c r="N1234" s="91" t="s">
        <v>1673</v>
      </c>
      <c r="O1234" s="91">
        <v>1000</v>
      </c>
      <c r="P1234" s="91">
        <v>13.1</v>
      </c>
      <c r="Q1234" s="91">
        <v>0</v>
      </c>
      <c r="R1234" s="91">
        <v>3</v>
      </c>
      <c r="S1234" s="91" t="s">
        <v>1675</v>
      </c>
      <c r="T1234" s="91" t="s">
        <v>133</v>
      </c>
      <c r="U1234" s="91"/>
      <c r="V1234" s="91">
        <v>1000</v>
      </c>
      <c r="W1234" s="91"/>
      <c r="X1234" s="91"/>
      <c r="Y1234" s="91"/>
      <c r="Z1234" s="91"/>
      <c r="AA1234" s="91"/>
      <c r="AB1234" s="91">
        <v>61.068006337922817</v>
      </c>
      <c r="AC1234" s="91">
        <v>1.0705657037236116E-2</v>
      </c>
      <c r="AD1234" s="91">
        <v>61.026734191105895</v>
      </c>
      <c r="AE1234" s="91">
        <v>61.123934659091063</v>
      </c>
      <c r="AF1234" s="91">
        <v>1.9111999514315197</v>
      </c>
      <c r="AG1234" s="91">
        <v>1.0387734792147179</v>
      </c>
      <c r="AH1234" s="91">
        <v>-7.6658348828016187</v>
      </c>
      <c r="AI1234" s="91">
        <v>7.3573091749128015</v>
      </c>
      <c r="AJ1234" s="91">
        <v>-0.12178972703893665</v>
      </c>
      <c r="AK1234" s="91">
        <v>0.3189130702942049</v>
      </c>
      <c r="AR1234" s="99" t="s">
        <v>390</v>
      </c>
      <c r="AS1234" s="100">
        <v>33700</v>
      </c>
      <c r="AT1234" s="81" t="s">
        <v>398</v>
      </c>
    </row>
    <row r="1235" spans="1:46" x14ac:dyDescent="0.25">
      <c r="A1235" s="91" t="s">
        <v>1674</v>
      </c>
      <c r="B1235" s="91" t="s">
        <v>1010</v>
      </c>
      <c r="C1235" s="91">
        <v>1</v>
      </c>
      <c r="D1235" s="91">
        <v>1</v>
      </c>
      <c r="E1235" s="91">
        <v>1</v>
      </c>
      <c r="F1235" s="91" t="s">
        <v>161</v>
      </c>
      <c r="G1235" s="91">
        <v>30</v>
      </c>
      <c r="H1235" s="91" t="s">
        <v>397</v>
      </c>
      <c r="I1235" s="91"/>
      <c r="J1235" s="91">
        <v>0.48446592110205583</v>
      </c>
      <c r="K1235" s="91">
        <v>0.41952064187798754</v>
      </c>
      <c r="L1235" s="91">
        <v>0.5514883712776224</v>
      </c>
      <c r="M1235" s="91">
        <v>3.3070891124799169</v>
      </c>
      <c r="N1235" s="91" t="s">
        <v>1673</v>
      </c>
      <c r="O1235" s="91">
        <v>1000</v>
      </c>
      <c r="P1235" s="91">
        <v>13.1</v>
      </c>
      <c r="Q1235" s="91">
        <v>0</v>
      </c>
      <c r="R1235" s="91">
        <v>3</v>
      </c>
      <c r="S1235" s="91" t="s">
        <v>1675</v>
      </c>
      <c r="T1235" s="91" t="s">
        <v>133</v>
      </c>
      <c r="U1235" s="91"/>
      <c r="V1235" s="91">
        <v>1000</v>
      </c>
      <c r="W1235" s="91"/>
      <c r="X1235" s="91"/>
      <c r="Y1235" s="91"/>
      <c r="Z1235" s="91"/>
      <c r="AA1235" s="91"/>
      <c r="AB1235" s="91">
        <v>61.067937501121605</v>
      </c>
      <c r="AC1235" s="91">
        <v>1.4964134320168526E-2</v>
      </c>
      <c r="AD1235" s="91">
        <v>61.008007495434356</v>
      </c>
      <c r="AE1235" s="91">
        <v>61.109369451356386</v>
      </c>
      <c r="AF1235" s="91">
        <v>5.2231358047336327</v>
      </c>
      <c r="AG1235" s="91">
        <v>3.3832766110490864</v>
      </c>
      <c r="AH1235" s="91">
        <v>-0.25409141590645562</v>
      </c>
      <c r="AI1235" s="91">
        <v>11.95758888760534</v>
      </c>
      <c r="AJ1235" s="91">
        <v>0.27779345978685721</v>
      </c>
      <c r="AK1235" s="91">
        <v>0.52470369334494282</v>
      </c>
      <c r="AR1235" s="99" t="s">
        <v>390</v>
      </c>
      <c r="AS1235" s="100">
        <v>33700</v>
      </c>
      <c r="AT1235" s="81" t="s">
        <v>398</v>
      </c>
    </row>
    <row r="1236" spans="1:46" x14ac:dyDescent="0.25">
      <c r="A1236" s="91" t="s">
        <v>1674</v>
      </c>
      <c r="B1236" s="91" t="s">
        <v>1010</v>
      </c>
      <c r="C1236" s="91">
        <v>1</v>
      </c>
      <c r="D1236" s="91">
        <v>1</v>
      </c>
      <c r="E1236" s="91">
        <v>2</v>
      </c>
      <c r="F1236" s="91" t="s">
        <v>161</v>
      </c>
      <c r="G1236" s="91">
        <v>30</v>
      </c>
      <c r="H1236" s="91" t="s">
        <v>397</v>
      </c>
      <c r="I1236" s="91"/>
      <c r="J1236" s="91">
        <v>0.48446592110205583</v>
      </c>
      <c r="K1236" s="91">
        <v>0.41952064187798754</v>
      </c>
      <c r="L1236" s="91">
        <v>0.5514883712776224</v>
      </c>
      <c r="M1236" s="91">
        <v>3.3070891124799169</v>
      </c>
      <c r="N1236" s="91" t="s">
        <v>1673</v>
      </c>
      <c r="O1236" s="91">
        <v>1000</v>
      </c>
      <c r="P1236" s="91">
        <v>13.1</v>
      </c>
      <c r="Q1236" s="91">
        <v>0</v>
      </c>
      <c r="R1236" s="91">
        <v>3</v>
      </c>
      <c r="S1236" s="91" t="s">
        <v>1675</v>
      </c>
      <c r="T1236" s="91" t="s">
        <v>133</v>
      </c>
      <c r="U1236" s="91"/>
      <c r="V1236" s="91">
        <v>1000</v>
      </c>
      <c r="W1236" s="91"/>
      <c r="X1236" s="91"/>
      <c r="Y1236" s="91"/>
      <c r="Z1236" s="91"/>
      <c r="AA1236" s="91"/>
      <c r="AB1236" s="91">
        <v>61.068370905532376</v>
      </c>
      <c r="AC1236" s="91">
        <v>1.0432587591751075E-2</v>
      </c>
      <c r="AD1236" s="91">
        <v>61.0235521969662</v>
      </c>
      <c r="AE1236" s="91">
        <v>61.160988090491728</v>
      </c>
      <c r="AF1236" s="91">
        <v>1.9239186133628685</v>
      </c>
      <c r="AG1236" s="91">
        <v>1.0477590866917015</v>
      </c>
      <c r="AH1236" s="91">
        <v>-6.1640246449802554</v>
      </c>
      <c r="AI1236" s="91">
        <v>11.322798645281139</v>
      </c>
      <c r="AJ1236" s="91">
        <v>-0.11653658666659869</v>
      </c>
      <c r="AK1236" s="91">
        <v>0.31725384503328691</v>
      </c>
      <c r="AR1236" s="99" t="s">
        <v>390</v>
      </c>
      <c r="AS1236" s="100">
        <v>33700</v>
      </c>
      <c r="AT1236" s="81" t="s">
        <v>398</v>
      </c>
    </row>
    <row r="1237" spans="1:46" x14ac:dyDescent="0.25">
      <c r="A1237" s="91" t="s">
        <v>1674</v>
      </c>
      <c r="B1237" s="91" t="s">
        <v>1011</v>
      </c>
      <c r="C1237" s="91">
        <v>1</v>
      </c>
      <c r="D1237" s="91">
        <v>1</v>
      </c>
      <c r="E1237" s="91">
        <v>1</v>
      </c>
      <c r="F1237" s="91" t="s">
        <v>161</v>
      </c>
      <c r="G1237" s="91">
        <v>30</v>
      </c>
      <c r="H1237" s="91" t="s">
        <v>397</v>
      </c>
      <c r="I1237" s="91"/>
      <c r="J1237" s="91">
        <v>0.4869556590385401</v>
      </c>
      <c r="K1237" s="91">
        <v>0.415792860797777</v>
      </c>
      <c r="L1237" s="91">
        <v>0.54759207388529751</v>
      </c>
      <c r="M1237" s="91">
        <v>3.3026837774631739</v>
      </c>
      <c r="N1237" s="91" t="s">
        <v>1673</v>
      </c>
      <c r="O1237" s="91">
        <v>1000</v>
      </c>
      <c r="P1237" s="91">
        <v>13.1</v>
      </c>
      <c r="Q1237" s="91">
        <v>0</v>
      </c>
      <c r="R1237" s="91">
        <v>3</v>
      </c>
      <c r="S1237" s="91" t="s">
        <v>1675</v>
      </c>
      <c r="T1237" s="91" t="s">
        <v>133</v>
      </c>
      <c r="U1237" s="91"/>
      <c r="V1237" s="91">
        <v>1000</v>
      </c>
      <c r="W1237" s="91"/>
      <c r="X1237" s="91"/>
      <c r="Y1237" s="91"/>
      <c r="Z1237" s="91"/>
      <c r="AA1237" s="91"/>
      <c r="AB1237" s="91">
        <v>61.067762199428508</v>
      </c>
      <c r="AC1237" s="91">
        <v>1.5087547973857944E-2</v>
      </c>
      <c r="AD1237" s="91">
        <v>60.9989526201039</v>
      </c>
      <c r="AE1237" s="91">
        <v>61.112639191867345</v>
      </c>
      <c r="AF1237" s="91">
        <v>5.2257204649134001</v>
      </c>
      <c r="AG1237" s="91">
        <v>3.3807741977326251</v>
      </c>
      <c r="AH1237" s="91">
        <v>2.1779066476429798E-2</v>
      </c>
      <c r="AI1237" s="91">
        <v>11.662162398342494</v>
      </c>
      <c r="AJ1237" s="91">
        <v>0.27829990400287014</v>
      </c>
      <c r="AK1237" s="91">
        <v>0.52490856069491132</v>
      </c>
      <c r="AR1237" s="99" t="s">
        <v>390</v>
      </c>
      <c r="AS1237" s="100">
        <v>33700</v>
      </c>
      <c r="AT1237" s="81" t="s">
        <v>398</v>
      </c>
    </row>
    <row r="1238" spans="1:46" x14ac:dyDescent="0.25">
      <c r="A1238" s="91" t="s">
        <v>1674</v>
      </c>
      <c r="B1238" s="91" t="s">
        <v>1011</v>
      </c>
      <c r="C1238" s="91">
        <v>1</v>
      </c>
      <c r="D1238" s="91">
        <v>1</v>
      </c>
      <c r="E1238" s="91">
        <v>2</v>
      </c>
      <c r="F1238" s="91" t="s">
        <v>161</v>
      </c>
      <c r="G1238" s="91">
        <v>30</v>
      </c>
      <c r="H1238" s="91" t="s">
        <v>397</v>
      </c>
      <c r="I1238" s="91"/>
      <c r="J1238" s="91">
        <v>0.4869556590385401</v>
      </c>
      <c r="K1238" s="91">
        <v>0.415792860797777</v>
      </c>
      <c r="L1238" s="91">
        <v>0.54759207388529751</v>
      </c>
      <c r="M1238" s="91">
        <v>3.3026837774631739</v>
      </c>
      <c r="N1238" s="91" t="s">
        <v>1673</v>
      </c>
      <c r="O1238" s="91">
        <v>1000</v>
      </c>
      <c r="P1238" s="91">
        <v>13.1</v>
      </c>
      <c r="Q1238" s="91">
        <v>0</v>
      </c>
      <c r="R1238" s="91">
        <v>3</v>
      </c>
      <c r="S1238" s="91" t="s">
        <v>1675</v>
      </c>
      <c r="T1238" s="91" t="s">
        <v>133</v>
      </c>
      <c r="U1238" s="91"/>
      <c r="V1238" s="91">
        <v>1000</v>
      </c>
      <c r="W1238" s="91"/>
      <c r="X1238" s="91"/>
      <c r="Y1238" s="91"/>
      <c r="Z1238" s="91"/>
      <c r="AA1238" s="91"/>
      <c r="AB1238" s="91">
        <v>61.06816686862259</v>
      </c>
      <c r="AC1238" s="91">
        <v>1.0242188729107118E-2</v>
      </c>
      <c r="AD1238" s="91">
        <v>61.027328689386877</v>
      </c>
      <c r="AE1238" s="91">
        <v>61.117097928926675</v>
      </c>
      <c r="AF1238" s="91">
        <v>1.893477971943941</v>
      </c>
      <c r="AG1238" s="91">
        <v>0.9991851604650166</v>
      </c>
      <c r="AH1238" s="91">
        <v>-6.3384019808613541</v>
      </c>
      <c r="AI1238" s="91">
        <v>8.1368398444437773</v>
      </c>
      <c r="AJ1238" s="91">
        <v>-0.11683516875198859</v>
      </c>
      <c r="AK1238" s="91">
        <v>0.31575361128946772</v>
      </c>
      <c r="AR1238" s="99" t="s">
        <v>390</v>
      </c>
      <c r="AS1238" s="100">
        <v>33700</v>
      </c>
      <c r="AT1238" s="81" t="s">
        <v>398</v>
      </c>
    </row>
    <row r="1239" spans="1:46" x14ac:dyDescent="0.25">
      <c r="A1239" s="91" t="s">
        <v>1674</v>
      </c>
      <c r="B1239" s="91" t="s">
        <v>1012</v>
      </c>
      <c r="C1239" s="91">
        <v>1</v>
      </c>
      <c r="D1239" s="91">
        <v>1</v>
      </c>
      <c r="E1239" s="91">
        <v>1</v>
      </c>
      <c r="F1239" s="91" t="s">
        <v>161</v>
      </c>
      <c r="G1239" s="91">
        <v>30</v>
      </c>
      <c r="H1239" s="91" t="s">
        <v>397</v>
      </c>
      <c r="I1239" s="91"/>
      <c r="J1239" s="91">
        <v>0.48666135542621808</v>
      </c>
      <c r="K1239" s="91">
        <v>0.40415986231151357</v>
      </c>
      <c r="L1239" s="91">
        <v>0.60022916061742182</v>
      </c>
      <c r="M1239" s="91">
        <v>3.3991525194330836</v>
      </c>
      <c r="N1239" s="91" t="s">
        <v>1673</v>
      </c>
      <c r="O1239" s="91">
        <v>1000</v>
      </c>
      <c r="P1239" s="91">
        <v>13.1</v>
      </c>
      <c r="Q1239" s="91">
        <v>0</v>
      </c>
      <c r="R1239" s="91">
        <v>3</v>
      </c>
      <c r="S1239" s="91" t="s">
        <v>1675</v>
      </c>
      <c r="T1239" s="91" t="s">
        <v>133</v>
      </c>
      <c r="U1239" s="91"/>
      <c r="V1239" s="91">
        <v>1000</v>
      </c>
      <c r="W1239" s="91"/>
      <c r="X1239" s="91"/>
      <c r="Y1239" s="91"/>
      <c r="Z1239" s="91"/>
      <c r="AA1239" s="91"/>
      <c r="AB1239" s="91">
        <v>61.067758154164821</v>
      </c>
      <c r="AC1239" s="91">
        <v>1.4802330812303983E-2</v>
      </c>
      <c r="AD1239" s="91">
        <v>60.983930315291182</v>
      </c>
      <c r="AE1239" s="91">
        <v>61.109963949630412</v>
      </c>
      <c r="AF1239" s="91">
        <v>5.2230516301711365</v>
      </c>
      <c r="AG1239" s="91">
        <v>3.3875907811404096</v>
      </c>
      <c r="AH1239" s="91">
        <v>-0.31638690233374944</v>
      </c>
      <c r="AI1239" s="91">
        <v>12.058384194335325</v>
      </c>
      <c r="AJ1239" s="91">
        <v>0.27733655105915306</v>
      </c>
      <c r="AK1239" s="91">
        <v>0.52753326026839176</v>
      </c>
      <c r="AR1239" s="99" t="s">
        <v>390</v>
      </c>
      <c r="AS1239" s="100">
        <v>33700</v>
      </c>
      <c r="AT1239" s="81" t="s">
        <v>398</v>
      </c>
    </row>
    <row r="1240" spans="1:46" x14ac:dyDescent="0.25">
      <c r="A1240" s="91" t="s">
        <v>1674</v>
      </c>
      <c r="B1240" s="91" t="s">
        <v>1012</v>
      </c>
      <c r="C1240" s="91">
        <v>1</v>
      </c>
      <c r="D1240" s="91">
        <v>1</v>
      </c>
      <c r="E1240" s="91">
        <v>2</v>
      </c>
      <c r="F1240" s="91" t="s">
        <v>161</v>
      </c>
      <c r="G1240" s="91">
        <v>30</v>
      </c>
      <c r="H1240" s="91" t="s">
        <v>397</v>
      </c>
      <c r="I1240" s="91"/>
      <c r="J1240" s="91">
        <v>0.48666135542621808</v>
      </c>
      <c r="K1240" s="91">
        <v>0.40415986231151357</v>
      </c>
      <c r="L1240" s="91">
        <v>0.60022916061742182</v>
      </c>
      <c r="M1240" s="91">
        <v>3.3991525194330836</v>
      </c>
      <c r="N1240" s="91" t="s">
        <v>1673</v>
      </c>
      <c r="O1240" s="91">
        <v>1000</v>
      </c>
      <c r="P1240" s="91">
        <v>13.1</v>
      </c>
      <c r="Q1240" s="91">
        <v>0</v>
      </c>
      <c r="R1240" s="91">
        <v>3</v>
      </c>
      <c r="S1240" s="91" t="s">
        <v>1675</v>
      </c>
      <c r="T1240" s="91" t="s">
        <v>133</v>
      </c>
      <c r="U1240" s="91"/>
      <c r="V1240" s="91">
        <v>1000</v>
      </c>
      <c r="W1240" s="91"/>
      <c r="X1240" s="91"/>
      <c r="Y1240" s="91"/>
      <c r="Z1240" s="91"/>
      <c r="AA1240" s="91"/>
      <c r="AB1240" s="91">
        <v>61.068233153548171</v>
      </c>
      <c r="AC1240" s="91">
        <v>1.0879523672219263E-2</v>
      </c>
      <c r="AD1240" s="91">
        <v>61.027923187668456</v>
      </c>
      <c r="AE1240" s="91">
        <v>61.130474140117705</v>
      </c>
      <c r="AF1240" s="91">
        <v>1.9230329136103845</v>
      </c>
      <c r="AG1240" s="91">
        <v>1.0027149617687312</v>
      </c>
      <c r="AH1240" s="91">
        <v>-5.5996526098906214</v>
      </c>
      <c r="AI1240" s="91">
        <v>10.377622726222583</v>
      </c>
      <c r="AJ1240" s="91">
        <v>-0.10970846149137818</v>
      </c>
      <c r="AK1240" s="91">
        <v>0.32061048001757797</v>
      </c>
      <c r="AR1240" s="99" t="s">
        <v>390</v>
      </c>
      <c r="AS1240" s="100">
        <v>33700</v>
      </c>
      <c r="AT1240" s="81" t="s">
        <v>398</v>
      </c>
    </row>
    <row r="1241" spans="1:46" x14ac:dyDescent="0.25">
      <c r="A1241" s="91" t="s">
        <v>1674</v>
      </c>
      <c r="B1241" s="91" t="s">
        <v>1013</v>
      </c>
      <c r="C1241" s="91">
        <v>1</v>
      </c>
      <c r="D1241" s="91">
        <v>1</v>
      </c>
      <c r="E1241" s="91">
        <v>1</v>
      </c>
      <c r="F1241" s="91" t="s">
        <v>161</v>
      </c>
      <c r="G1241" s="91">
        <v>30</v>
      </c>
      <c r="H1241" s="91" t="s">
        <v>397</v>
      </c>
      <c r="I1241" s="91"/>
      <c r="J1241" s="91">
        <v>0.48243896707290318</v>
      </c>
      <c r="K1241" s="91">
        <v>0.42502371593219551</v>
      </c>
      <c r="L1241" s="91">
        <v>0.54053550604614764</v>
      </c>
      <c r="M1241" s="91">
        <v>3.2228659486819153</v>
      </c>
      <c r="N1241" s="91" t="s">
        <v>1673</v>
      </c>
      <c r="O1241" s="91">
        <v>1000</v>
      </c>
      <c r="P1241" s="91">
        <v>13.1</v>
      </c>
      <c r="Q1241" s="91">
        <v>0</v>
      </c>
      <c r="R1241" s="91">
        <v>3</v>
      </c>
      <c r="S1241" s="91" t="s">
        <v>1675</v>
      </c>
      <c r="T1241" s="91" t="s">
        <v>133</v>
      </c>
      <c r="U1241" s="91"/>
      <c r="V1241" s="91">
        <v>1000</v>
      </c>
      <c r="W1241" s="91"/>
      <c r="X1241" s="91"/>
      <c r="Y1241" s="91"/>
      <c r="Z1241" s="91"/>
      <c r="AA1241" s="91"/>
      <c r="AB1241" s="91">
        <v>61.06792282352027</v>
      </c>
      <c r="AC1241" s="91">
        <v>1.412550349725491E-2</v>
      </c>
      <c r="AD1241" s="91">
        <v>60.987960523851491</v>
      </c>
      <c r="AE1241" s="91">
        <v>61.112639191873569</v>
      </c>
      <c r="AF1241" s="91">
        <v>5.1428599508269643</v>
      </c>
      <c r="AG1241" s="91">
        <v>3.3429311068453225</v>
      </c>
      <c r="AH1241" s="91">
        <v>-0.11912847907794721</v>
      </c>
      <c r="AI1241" s="91">
        <v>11.901429316030658</v>
      </c>
      <c r="AJ1241" s="91">
        <v>0.26495637685938345</v>
      </c>
      <c r="AK1241" s="91">
        <v>0.52732644864483691</v>
      </c>
      <c r="AR1241" s="99" t="s">
        <v>390</v>
      </c>
      <c r="AS1241" s="100">
        <v>33700</v>
      </c>
      <c r="AT1241" s="81" t="s">
        <v>398</v>
      </c>
    </row>
    <row r="1242" spans="1:46" x14ac:dyDescent="0.25">
      <c r="A1242" s="91" t="s">
        <v>1674</v>
      </c>
      <c r="B1242" s="91" t="s">
        <v>1013</v>
      </c>
      <c r="C1242" s="91">
        <v>1</v>
      </c>
      <c r="D1242" s="91">
        <v>1</v>
      </c>
      <c r="E1242" s="91">
        <v>2</v>
      </c>
      <c r="F1242" s="91" t="s">
        <v>161</v>
      </c>
      <c r="G1242" s="91">
        <v>30</v>
      </c>
      <c r="H1242" s="91" t="s">
        <v>397</v>
      </c>
      <c r="I1242" s="91"/>
      <c r="J1242" s="91">
        <v>0.48243896707290318</v>
      </c>
      <c r="K1242" s="91">
        <v>0.42502371593219551</v>
      </c>
      <c r="L1242" s="91">
        <v>0.54053550604614764</v>
      </c>
      <c r="M1242" s="91">
        <v>3.2228659486819153</v>
      </c>
      <c r="N1242" s="91" t="s">
        <v>1673</v>
      </c>
      <c r="O1242" s="91">
        <v>1000</v>
      </c>
      <c r="P1242" s="91">
        <v>13.1</v>
      </c>
      <c r="Q1242" s="91">
        <v>0</v>
      </c>
      <c r="R1242" s="91">
        <v>3</v>
      </c>
      <c r="S1242" s="91" t="s">
        <v>1675</v>
      </c>
      <c r="T1242" s="91" t="s">
        <v>133</v>
      </c>
      <c r="U1242" s="91"/>
      <c r="V1242" s="91">
        <v>1000</v>
      </c>
      <c r="W1242" s="91"/>
      <c r="X1242" s="91"/>
      <c r="Y1242" s="91"/>
      <c r="Z1242" s="91"/>
      <c r="AA1242" s="91"/>
      <c r="AB1242" s="91">
        <v>61.068406418528497</v>
      </c>
      <c r="AC1242" s="91">
        <v>1.1229232300923637E-2</v>
      </c>
      <c r="AD1242" s="91">
        <v>61.027625938546834</v>
      </c>
      <c r="AE1242" s="91">
        <v>61.133446631492383</v>
      </c>
      <c r="AF1242" s="91">
        <v>1.870111814311993</v>
      </c>
      <c r="AG1242" s="91">
        <v>0.95119814819025394</v>
      </c>
      <c r="AH1242" s="91">
        <v>-5.2146852530362739</v>
      </c>
      <c r="AI1242" s="91">
        <v>7.6833412785295376</v>
      </c>
      <c r="AJ1242" s="91">
        <v>-0.10933203368554428</v>
      </c>
      <c r="AK1242" s="91">
        <v>0.3172932034033365</v>
      </c>
      <c r="AR1242" s="99" t="s">
        <v>390</v>
      </c>
      <c r="AS1242" s="100">
        <v>33700</v>
      </c>
      <c r="AT1242" s="81" t="s">
        <v>398</v>
      </c>
    </row>
    <row r="1243" spans="1:46" x14ac:dyDescent="0.25">
      <c r="A1243" s="91" t="s">
        <v>1674</v>
      </c>
      <c r="B1243" s="91" t="s">
        <v>1014</v>
      </c>
      <c r="C1243" s="91">
        <v>1</v>
      </c>
      <c r="D1243" s="91">
        <v>1</v>
      </c>
      <c r="E1243" s="91">
        <v>1</v>
      </c>
      <c r="F1243" s="91" t="s">
        <v>161</v>
      </c>
      <c r="G1243" s="91">
        <v>30</v>
      </c>
      <c r="H1243" s="91" t="s">
        <v>397</v>
      </c>
      <c r="I1243" s="91"/>
      <c r="J1243" s="91">
        <v>0.48889867015639749</v>
      </c>
      <c r="K1243" s="91">
        <v>0.43408702158488111</v>
      </c>
      <c r="L1243" s="91">
        <v>0.54898987741144867</v>
      </c>
      <c r="M1243" s="91">
        <v>3.0771972146486783</v>
      </c>
      <c r="N1243" s="91" t="s">
        <v>1673</v>
      </c>
      <c r="O1243" s="91">
        <v>1000</v>
      </c>
      <c r="P1243" s="91">
        <v>13.1</v>
      </c>
      <c r="Q1243" s="91">
        <v>0</v>
      </c>
      <c r="R1243" s="91">
        <v>3</v>
      </c>
      <c r="S1243" s="91" t="s">
        <v>1675</v>
      </c>
      <c r="T1243" s="91" t="s">
        <v>133</v>
      </c>
      <c r="U1243" s="91"/>
      <c r="V1243" s="91">
        <v>1000</v>
      </c>
      <c r="W1243" s="91"/>
      <c r="X1243" s="91"/>
      <c r="Y1243" s="91"/>
      <c r="Z1243" s="91"/>
      <c r="AA1243" s="91"/>
      <c r="AB1243" s="91">
        <v>61.068210558782155</v>
      </c>
      <c r="AC1243" s="91">
        <v>1.3909798677379502E-2</v>
      </c>
      <c r="AD1243" s="91">
        <v>61.004064352984159</v>
      </c>
      <c r="AE1243" s="91">
        <v>61.122448413416485</v>
      </c>
      <c r="AF1243" s="91">
        <v>5.2262937098673765</v>
      </c>
      <c r="AG1243" s="91">
        <v>3.3860995050900362</v>
      </c>
      <c r="AH1243" s="91">
        <v>-0.2172283464982443</v>
      </c>
      <c r="AI1243" s="91">
        <v>12.020779232613105</v>
      </c>
      <c r="AJ1243" s="91">
        <v>0.27717440771514668</v>
      </c>
      <c r="AK1243" s="91">
        <v>0.52881988442949535</v>
      </c>
      <c r="AR1243" s="99" t="s">
        <v>390</v>
      </c>
      <c r="AS1243" s="100">
        <v>33700</v>
      </c>
      <c r="AT1243" s="81" t="s">
        <v>398</v>
      </c>
    </row>
    <row r="1244" spans="1:46" x14ac:dyDescent="0.25">
      <c r="A1244" s="91" t="s">
        <v>1674</v>
      </c>
      <c r="B1244" s="91" t="s">
        <v>1014</v>
      </c>
      <c r="C1244" s="91">
        <v>1</v>
      </c>
      <c r="D1244" s="91">
        <v>1</v>
      </c>
      <c r="E1244" s="91">
        <v>2</v>
      </c>
      <c r="F1244" s="91" t="s">
        <v>161</v>
      </c>
      <c r="G1244" s="91">
        <v>30</v>
      </c>
      <c r="H1244" s="91" t="s">
        <v>397</v>
      </c>
      <c r="I1244" s="91"/>
      <c r="J1244" s="91">
        <v>0.48889867015639749</v>
      </c>
      <c r="K1244" s="91">
        <v>0.43408702158488111</v>
      </c>
      <c r="L1244" s="91">
        <v>0.54898987741144867</v>
      </c>
      <c r="M1244" s="91">
        <v>3.0771972146486783</v>
      </c>
      <c r="N1244" s="91" t="s">
        <v>1673</v>
      </c>
      <c r="O1244" s="91">
        <v>1000</v>
      </c>
      <c r="P1244" s="91">
        <v>13.1</v>
      </c>
      <c r="Q1244" s="91">
        <v>0</v>
      </c>
      <c r="R1244" s="91">
        <v>3</v>
      </c>
      <c r="S1244" s="91" t="s">
        <v>1675</v>
      </c>
      <c r="T1244" s="91" t="s">
        <v>133</v>
      </c>
      <c r="U1244" s="91"/>
      <c r="V1244" s="91">
        <v>1000</v>
      </c>
      <c r="W1244" s="91"/>
      <c r="X1244" s="91"/>
      <c r="Y1244" s="91"/>
      <c r="Z1244" s="91"/>
      <c r="AA1244" s="91"/>
      <c r="AB1244" s="91">
        <v>61.068632862559099</v>
      </c>
      <c r="AC1244" s="91">
        <v>1.2613289131609881E-2</v>
      </c>
      <c r="AD1244" s="91">
        <v>61.025247945433257</v>
      </c>
      <c r="AE1244" s="91">
        <v>61.145885521605265</v>
      </c>
      <c r="AF1244" s="91">
        <v>1.9568483485715444</v>
      </c>
      <c r="AG1244" s="91">
        <v>0.98931193124603156</v>
      </c>
      <c r="AH1244" s="91">
        <v>-6.5839151980640516</v>
      </c>
      <c r="AI1244" s="91">
        <v>8.8754791918396236</v>
      </c>
      <c r="AJ1244" s="91">
        <v>-9.1564696658231054E-2</v>
      </c>
      <c r="AK1244" s="91">
        <v>0.33164537442646053</v>
      </c>
      <c r="AR1244" s="99" t="s">
        <v>390</v>
      </c>
      <c r="AS1244" s="100">
        <v>33700</v>
      </c>
      <c r="AT1244" s="81" t="s">
        <v>398</v>
      </c>
    </row>
    <row r="1245" spans="1:46" x14ac:dyDescent="0.25">
      <c r="A1245" s="91" t="s">
        <v>1674</v>
      </c>
      <c r="B1245" s="91" t="s">
        <v>1015</v>
      </c>
      <c r="C1245" s="91">
        <v>1</v>
      </c>
      <c r="D1245" s="91">
        <v>1</v>
      </c>
      <c r="E1245" s="91">
        <v>1</v>
      </c>
      <c r="F1245" s="91" t="s">
        <v>161</v>
      </c>
      <c r="G1245" s="91">
        <v>30</v>
      </c>
      <c r="H1245" s="91" t="s">
        <v>397</v>
      </c>
      <c r="I1245" s="91"/>
      <c r="J1245" s="91">
        <v>0.48696081497363225</v>
      </c>
      <c r="K1245" s="91">
        <v>0.406663102209604</v>
      </c>
      <c r="L1245" s="91">
        <v>0.55179376871610908</v>
      </c>
      <c r="M1245" s="91">
        <v>3.4012987902154124</v>
      </c>
      <c r="N1245" s="91" t="s">
        <v>1673</v>
      </c>
      <c r="O1245" s="91">
        <v>1000</v>
      </c>
      <c r="P1245" s="91">
        <v>13.1</v>
      </c>
      <c r="Q1245" s="91">
        <v>0</v>
      </c>
      <c r="R1245" s="91">
        <v>3</v>
      </c>
      <c r="S1245" s="91" t="s">
        <v>1675</v>
      </c>
      <c r="T1245" s="91" t="s">
        <v>133</v>
      </c>
      <c r="U1245" s="91"/>
      <c r="V1245" s="91">
        <v>1000</v>
      </c>
      <c r="W1245" s="91"/>
      <c r="X1245" s="91"/>
      <c r="Y1245" s="91"/>
      <c r="Z1245" s="91"/>
      <c r="AA1245" s="91"/>
      <c r="AB1245" s="91">
        <v>61.067686096552606</v>
      </c>
      <c r="AC1245" s="91">
        <v>1.3548362409238795E-2</v>
      </c>
      <c r="AD1245" s="91">
        <v>60.983335817015153</v>
      </c>
      <c r="AE1245" s="91">
        <v>61.11204469356089</v>
      </c>
      <c r="AF1245" s="91">
        <v>5.2423467149522383</v>
      </c>
      <c r="AG1245" s="91">
        <v>3.3745121777010727</v>
      </c>
      <c r="AH1245" s="91">
        <v>-9.3481721699608E-2</v>
      </c>
      <c r="AI1245" s="91">
        <v>11.693936870183176</v>
      </c>
      <c r="AJ1245" s="91">
        <v>0.28550826883915642</v>
      </c>
      <c r="AK1245" s="91">
        <v>0.52619378554703522</v>
      </c>
      <c r="AR1245" s="99" t="s">
        <v>390</v>
      </c>
      <c r="AS1245" s="100">
        <v>33700</v>
      </c>
      <c r="AT1245" s="81" t="s">
        <v>398</v>
      </c>
    </row>
    <row r="1246" spans="1:46" x14ac:dyDescent="0.25">
      <c r="A1246" s="91" t="s">
        <v>1674</v>
      </c>
      <c r="B1246" s="91" t="s">
        <v>1015</v>
      </c>
      <c r="C1246" s="91">
        <v>1</v>
      </c>
      <c r="D1246" s="91">
        <v>1</v>
      </c>
      <c r="E1246" s="91">
        <v>2</v>
      </c>
      <c r="F1246" s="91" t="s">
        <v>161</v>
      </c>
      <c r="G1246" s="91">
        <v>30</v>
      </c>
      <c r="H1246" s="91" t="s">
        <v>397</v>
      </c>
      <c r="I1246" s="91"/>
      <c r="J1246" s="91">
        <v>0.48696081497363225</v>
      </c>
      <c r="K1246" s="91">
        <v>0.406663102209604</v>
      </c>
      <c r="L1246" s="91">
        <v>0.55179376871610908</v>
      </c>
      <c r="M1246" s="91">
        <v>3.4012987902154124</v>
      </c>
      <c r="N1246" s="91" t="s">
        <v>1673</v>
      </c>
      <c r="O1246" s="91">
        <v>1000</v>
      </c>
      <c r="P1246" s="91">
        <v>13.1</v>
      </c>
      <c r="Q1246" s="91">
        <v>0</v>
      </c>
      <c r="R1246" s="91">
        <v>3</v>
      </c>
      <c r="S1246" s="91" t="s">
        <v>1675</v>
      </c>
      <c r="T1246" s="91" t="s">
        <v>133</v>
      </c>
      <c r="U1246" s="91"/>
      <c r="V1246" s="91">
        <v>1000</v>
      </c>
      <c r="W1246" s="91"/>
      <c r="X1246" s="91"/>
      <c r="Y1246" s="91"/>
      <c r="Z1246" s="91"/>
      <c r="AA1246" s="91"/>
      <c r="AB1246" s="91">
        <v>61.068169279697088</v>
      </c>
      <c r="AC1246" s="91">
        <v>1.4096859444642271E-2</v>
      </c>
      <c r="AD1246" s="91">
        <v>61.015068012589225</v>
      </c>
      <c r="AE1246" s="91">
        <v>61.129879641842408</v>
      </c>
      <c r="AF1246" s="91">
        <v>1.9749106445872107</v>
      </c>
      <c r="AG1246" s="91">
        <v>1.0041816443144802</v>
      </c>
      <c r="AH1246" s="91">
        <v>-5.9152420500283585</v>
      </c>
      <c r="AI1246" s="91">
        <v>8.4141488858268083</v>
      </c>
      <c r="AJ1246" s="91">
        <v>-8.2804736969601861E-2</v>
      </c>
      <c r="AK1246" s="91">
        <v>0.33667247962246299</v>
      </c>
      <c r="AR1246" s="99" t="s">
        <v>390</v>
      </c>
      <c r="AS1246" s="100">
        <v>33700</v>
      </c>
      <c r="AT1246" s="81" t="s">
        <v>398</v>
      </c>
    </row>
    <row r="1247" spans="1:46" x14ac:dyDescent="0.25">
      <c r="A1247" s="91" t="s">
        <v>1674</v>
      </c>
      <c r="B1247" s="91" t="s">
        <v>1016</v>
      </c>
      <c r="C1247" s="91">
        <v>1</v>
      </c>
      <c r="D1247" s="91">
        <v>1</v>
      </c>
      <c r="E1247" s="91">
        <v>1</v>
      </c>
      <c r="F1247" s="91" t="s">
        <v>161</v>
      </c>
      <c r="G1247" s="91">
        <v>30</v>
      </c>
      <c r="H1247" s="91" t="s">
        <v>397</v>
      </c>
      <c r="I1247" s="91"/>
      <c r="J1247" s="91">
        <v>0.48949654158049766</v>
      </c>
      <c r="K1247" s="91">
        <v>0.41997444840854736</v>
      </c>
      <c r="L1247" s="91">
        <v>0.57791645700714622</v>
      </c>
      <c r="M1247" s="91">
        <v>3.4316994603689461</v>
      </c>
      <c r="N1247" s="91" t="s">
        <v>1673</v>
      </c>
      <c r="O1247" s="91">
        <v>1000</v>
      </c>
      <c r="P1247" s="91">
        <v>13.1</v>
      </c>
      <c r="Q1247" s="91">
        <v>0</v>
      </c>
      <c r="R1247" s="91">
        <v>3</v>
      </c>
      <c r="S1247" s="91" t="s">
        <v>1675</v>
      </c>
      <c r="T1247" s="91" t="s">
        <v>133</v>
      </c>
      <c r="U1247" s="91"/>
      <c r="V1247" s="91">
        <v>1000</v>
      </c>
      <c r="W1247" s="91"/>
      <c r="X1247" s="91"/>
      <c r="Y1247" s="91"/>
      <c r="Z1247" s="91"/>
      <c r="AA1247" s="91"/>
      <c r="AB1247" s="91">
        <v>61.067213938156186</v>
      </c>
      <c r="AC1247" s="91">
        <v>1.2759989979361947E-2</v>
      </c>
      <c r="AD1247" s="91">
        <v>60.967165327894847</v>
      </c>
      <c r="AE1247" s="91">
        <v>61.112341942700318</v>
      </c>
      <c r="AF1247" s="91">
        <v>5.2293140104387623</v>
      </c>
      <c r="AG1247" s="91">
        <v>3.3602967711464524</v>
      </c>
      <c r="AH1247" s="91">
        <v>-0.34279311997483752</v>
      </c>
      <c r="AI1247" s="91">
        <v>11.837425233845424</v>
      </c>
      <c r="AJ1247" s="91">
        <v>0.28390719534321157</v>
      </c>
      <c r="AK1247" s="91">
        <v>0.52635965230498527</v>
      </c>
      <c r="AR1247" s="99" t="s">
        <v>390</v>
      </c>
      <c r="AS1247" s="100">
        <v>33700</v>
      </c>
      <c r="AT1247" s="81" t="s">
        <v>398</v>
      </c>
    </row>
    <row r="1248" spans="1:46" x14ac:dyDescent="0.25">
      <c r="A1248" s="91" t="s">
        <v>1674</v>
      </c>
      <c r="B1248" s="91" t="s">
        <v>1016</v>
      </c>
      <c r="C1248" s="91">
        <v>1</v>
      </c>
      <c r="D1248" s="91">
        <v>1</v>
      </c>
      <c r="E1248" s="91">
        <v>2</v>
      </c>
      <c r="F1248" s="91" t="s">
        <v>161</v>
      </c>
      <c r="G1248" s="91">
        <v>30</v>
      </c>
      <c r="H1248" s="91" t="s">
        <v>397</v>
      </c>
      <c r="I1248" s="91"/>
      <c r="J1248" s="91">
        <v>0.48949654158049766</v>
      </c>
      <c r="K1248" s="91">
        <v>0.41997444840854736</v>
      </c>
      <c r="L1248" s="91">
        <v>0.57791645700714622</v>
      </c>
      <c r="M1248" s="91">
        <v>3.4316994603689461</v>
      </c>
      <c r="N1248" s="91" t="s">
        <v>1673</v>
      </c>
      <c r="O1248" s="91">
        <v>1000</v>
      </c>
      <c r="P1248" s="91">
        <v>13.1</v>
      </c>
      <c r="Q1248" s="91">
        <v>0</v>
      </c>
      <c r="R1248" s="91">
        <v>3</v>
      </c>
      <c r="S1248" s="91" t="s">
        <v>1675</v>
      </c>
      <c r="T1248" s="91" t="s">
        <v>133</v>
      </c>
      <c r="U1248" s="91"/>
      <c r="V1248" s="91">
        <v>1000</v>
      </c>
      <c r="W1248" s="91"/>
      <c r="X1248" s="91"/>
      <c r="Y1248" s="91"/>
      <c r="Z1248" s="91"/>
      <c r="AA1248" s="91"/>
      <c r="AB1248" s="91">
        <v>61.067701859123751</v>
      </c>
      <c r="AC1248" s="91">
        <v>1.4716106906107014E-2</v>
      </c>
      <c r="AD1248" s="91">
        <v>61.021383706627589</v>
      </c>
      <c r="AE1248" s="91">
        <v>61.158440726597668</v>
      </c>
      <c r="AF1248" s="91">
        <v>1.9910408187385766</v>
      </c>
      <c r="AG1248" s="91">
        <v>1.0300312547543846</v>
      </c>
      <c r="AH1248" s="91">
        <v>-7.0731061657474275</v>
      </c>
      <c r="AI1248" s="91">
        <v>7.6403857530062229</v>
      </c>
      <c r="AJ1248" s="91">
        <v>-7.4813752274344641E-2</v>
      </c>
      <c r="AK1248" s="91">
        <v>0.3456709597742138</v>
      </c>
      <c r="AR1248" s="99" t="s">
        <v>390</v>
      </c>
      <c r="AS1248" s="100">
        <v>33700</v>
      </c>
      <c r="AT1248" s="81" t="s">
        <v>398</v>
      </c>
    </row>
    <row r="1249" spans="1:46" x14ac:dyDescent="0.25">
      <c r="A1249" s="91" t="s">
        <v>1674</v>
      </c>
      <c r="B1249" s="91" t="s">
        <v>1017</v>
      </c>
      <c r="C1249" s="91">
        <v>1</v>
      </c>
      <c r="D1249" s="91">
        <v>1</v>
      </c>
      <c r="E1249" s="91">
        <v>1</v>
      </c>
      <c r="F1249" s="91" t="s">
        <v>161</v>
      </c>
      <c r="G1249" s="91">
        <v>30</v>
      </c>
      <c r="H1249" s="91" t="s">
        <v>397</v>
      </c>
      <c r="I1249" s="91"/>
      <c r="J1249" s="91">
        <v>0.48822509661693669</v>
      </c>
      <c r="K1249" s="91">
        <v>0.42491073579986022</v>
      </c>
      <c r="L1249" s="91">
        <v>0.55626985903996662</v>
      </c>
      <c r="M1249" s="91">
        <v>3.3699647024861936</v>
      </c>
      <c r="N1249" s="91" t="s">
        <v>1673</v>
      </c>
      <c r="O1249" s="91">
        <v>1000</v>
      </c>
      <c r="P1249" s="91">
        <v>13.1</v>
      </c>
      <c r="Q1249" s="91">
        <v>0</v>
      </c>
      <c r="R1249" s="91">
        <v>3</v>
      </c>
      <c r="S1249" s="91" t="s">
        <v>1675</v>
      </c>
      <c r="T1249" s="91" t="s">
        <v>133</v>
      </c>
      <c r="U1249" s="91"/>
      <c r="V1249" s="91">
        <v>1000</v>
      </c>
      <c r="W1249" s="91"/>
      <c r="X1249" s="91"/>
      <c r="Y1249" s="91"/>
      <c r="Z1249" s="91"/>
      <c r="AA1249" s="91"/>
      <c r="AB1249" s="91">
        <v>61.07439646599515</v>
      </c>
      <c r="AC1249" s="91">
        <v>1.4995447452910728E-2</v>
      </c>
      <c r="AD1249" s="91">
        <v>61.03446266867234</v>
      </c>
      <c r="AE1249" s="91">
        <v>61.124826406504539</v>
      </c>
      <c r="AF1249" s="91">
        <v>5.4324243529662928</v>
      </c>
      <c r="AG1249" s="91">
        <v>3.4556047934011724</v>
      </c>
      <c r="AH1249" s="91">
        <v>-0.13041299267859408</v>
      </c>
      <c r="AI1249" s="91">
        <v>11.909646430345457</v>
      </c>
      <c r="AJ1249" s="91">
        <v>0.31384740366367964</v>
      </c>
      <c r="AK1249" s="91">
        <v>0.53071861414124932</v>
      </c>
      <c r="AR1249" s="99" t="s">
        <v>390</v>
      </c>
      <c r="AS1249" s="100">
        <v>33700</v>
      </c>
      <c r="AT1249" s="81" t="s">
        <v>398</v>
      </c>
    </row>
    <row r="1250" spans="1:46" x14ac:dyDescent="0.25">
      <c r="A1250" s="91" t="s">
        <v>1674</v>
      </c>
      <c r="B1250" s="91" t="s">
        <v>1017</v>
      </c>
      <c r="C1250" s="91">
        <v>1</v>
      </c>
      <c r="D1250" s="91">
        <v>1</v>
      </c>
      <c r="E1250" s="91">
        <v>2</v>
      </c>
      <c r="F1250" s="91" t="s">
        <v>161</v>
      </c>
      <c r="G1250" s="91">
        <v>30</v>
      </c>
      <c r="H1250" s="91" t="s">
        <v>397</v>
      </c>
      <c r="I1250" s="91"/>
      <c r="J1250" s="91">
        <v>0.48822509661693669</v>
      </c>
      <c r="K1250" s="91">
        <v>0.42491073579986022</v>
      </c>
      <c r="L1250" s="91">
        <v>0.55626985903996662</v>
      </c>
      <c r="M1250" s="91">
        <v>3.3699647024861936</v>
      </c>
      <c r="N1250" s="91" t="s">
        <v>1673</v>
      </c>
      <c r="O1250" s="91">
        <v>1000</v>
      </c>
      <c r="P1250" s="91">
        <v>13.1</v>
      </c>
      <c r="Q1250" s="91">
        <v>0</v>
      </c>
      <c r="R1250" s="91">
        <v>3</v>
      </c>
      <c r="S1250" s="91" t="s">
        <v>1675</v>
      </c>
      <c r="T1250" s="91" t="s">
        <v>133</v>
      </c>
      <c r="U1250" s="91"/>
      <c r="V1250" s="91">
        <v>1000</v>
      </c>
      <c r="W1250" s="91"/>
      <c r="X1250" s="91"/>
      <c r="Y1250" s="91"/>
      <c r="Z1250" s="91"/>
      <c r="AA1250" s="91"/>
      <c r="AB1250" s="91">
        <v>27.767211843416501</v>
      </c>
      <c r="AC1250" s="91">
        <v>8.4387681404438572E-3</v>
      </c>
      <c r="AD1250" s="91">
        <v>27.736911525966949</v>
      </c>
      <c r="AE1250" s="91">
        <v>27.794280609527352</v>
      </c>
      <c r="AF1250" s="91">
        <v>1.7870615432325061</v>
      </c>
      <c r="AG1250" s="91">
        <v>1.1006034999947987</v>
      </c>
      <c r="AH1250" s="91">
        <v>-9.7884376606627264</v>
      </c>
      <c r="AI1250" s="91">
        <v>10.198798004349792</v>
      </c>
      <c r="AJ1250" s="91">
        <v>-6.1879701226827686E-3</v>
      </c>
      <c r="AK1250" s="91">
        <v>0.13864235905730718</v>
      </c>
      <c r="AR1250" s="99" t="s">
        <v>390</v>
      </c>
      <c r="AS1250" s="100">
        <v>33700</v>
      </c>
      <c r="AT1250" s="81" t="s">
        <v>398</v>
      </c>
    </row>
    <row r="1251" spans="1:46" x14ac:dyDescent="0.25">
      <c r="A1251" s="91" t="s">
        <v>1674</v>
      </c>
      <c r="B1251" s="91" t="s">
        <v>1018</v>
      </c>
      <c r="C1251" s="91">
        <v>1</v>
      </c>
      <c r="D1251" s="91">
        <v>1</v>
      </c>
      <c r="E1251" s="91">
        <v>1</v>
      </c>
      <c r="F1251" s="91" t="s">
        <v>161</v>
      </c>
      <c r="G1251" s="91">
        <v>30</v>
      </c>
      <c r="H1251" s="91" t="s">
        <v>397</v>
      </c>
      <c r="I1251" s="91"/>
      <c r="J1251" s="91">
        <v>0.48860232280759253</v>
      </c>
      <c r="K1251" s="91">
        <v>0.41856098452259388</v>
      </c>
      <c r="L1251" s="91">
        <v>0.5538523289763444</v>
      </c>
      <c r="M1251" s="91">
        <v>3.1932576238720047</v>
      </c>
      <c r="N1251" s="91" t="s">
        <v>1673</v>
      </c>
      <c r="O1251" s="91">
        <v>1000</v>
      </c>
      <c r="P1251" s="91">
        <v>13.1</v>
      </c>
      <c r="Q1251" s="91">
        <v>0</v>
      </c>
      <c r="R1251" s="91">
        <v>3</v>
      </c>
      <c r="S1251" s="91" t="s">
        <v>1675</v>
      </c>
      <c r="T1251" s="91" t="s">
        <v>133</v>
      </c>
      <c r="U1251" s="91"/>
      <c r="V1251" s="91">
        <v>1000</v>
      </c>
      <c r="W1251" s="91"/>
      <c r="X1251" s="91"/>
      <c r="Y1251" s="91"/>
      <c r="Z1251" s="91"/>
      <c r="AA1251" s="91"/>
      <c r="AB1251" s="91">
        <v>61.075150781051683</v>
      </c>
      <c r="AC1251" s="91">
        <v>1.5019044268569764E-2</v>
      </c>
      <c r="AD1251" s="91">
        <v>61.033273672159744</v>
      </c>
      <c r="AE1251" s="91">
        <v>61.128393396178303</v>
      </c>
      <c r="AF1251" s="91">
        <v>5.3771495245030163</v>
      </c>
      <c r="AG1251" s="91">
        <v>3.4271828966739837</v>
      </c>
      <c r="AH1251" s="91">
        <v>-0.18550274960248606</v>
      </c>
      <c r="AI1251" s="91">
        <v>12.045350822013059</v>
      </c>
      <c r="AJ1251" s="91">
        <v>0.30201157226348241</v>
      </c>
      <c r="AK1251" s="91">
        <v>0.53320317230614445</v>
      </c>
      <c r="AR1251" s="99" t="s">
        <v>390</v>
      </c>
      <c r="AS1251" s="100">
        <v>33700</v>
      </c>
      <c r="AT1251" s="81" t="s">
        <v>398</v>
      </c>
    </row>
    <row r="1252" spans="1:46" x14ac:dyDescent="0.25">
      <c r="A1252" s="91" t="s">
        <v>1674</v>
      </c>
      <c r="B1252" s="91" t="s">
        <v>1018</v>
      </c>
      <c r="C1252" s="91">
        <v>1</v>
      </c>
      <c r="D1252" s="91">
        <v>1</v>
      </c>
      <c r="E1252" s="91">
        <v>2</v>
      </c>
      <c r="F1252" s="91" t="s">
        <v>161</v>
      </c>
      <c r="G1252" s="91">
        <v>30</v>
      </c>
      <c r="H1252" s="91" t="s">
        <v>397</v>
      </c>
      <c r="I1252" s="91"/>
      <c r="J1252" s="91">
        <v>0.48860232280759253</v>
      </c>
      <c r="K1252" s="91">
        <v>0.41856098452259388</v>
      </c>
      <c r="L1252" s="91">
        <v>0.5538523289763444</v>
      </c>
      <c r="M1252" s="91">
        <v>3.1932576238720047</v>
      </c>
      <c r="N1252" s="91" t="s">
        <v>1673</v>
      </c>
      <c r="O1252" s="91">
        <v>1000</v>
      </c>
      <c r="P1252" s="91">
        <v>13.1</v>
      </c>
      <c r="Q1252" s="91">
        <v>0</v>
      </c>
      <c r="R1252" s="91">
        <v>3</v>
      </c>
      <c r="S1252" s="91" t="s">
        <v>1675</v>
      </c>
      <c r="T1252" s="91" t="s">
        <v>133</v>
      </c>
      <c r="U1252" s="91"/>
      <c r="V1252" s="91">
        <v>1000</v>
      </c>
      <c r="W1252" s="91"/>
      <c r="X1252" s="91"/>
      <c r="Y1252" s="91"/>
      <c r="Z1252" s="91"/>
      <c r="AA1252" s="91"/>
      <c r="AB1252" s="91">
        <v>38.870026481489482</v>
      </c>
      <c r="AC1252" s="91">
        <v>8.0917462260720729E-3</v>
      </c>
      <c r="AD1252" s="91">
        <v>38.841544807728958</v>
      </c>
      <c r="AE1252" s="91">
        <v>38.906345119736507</v>
      </c>
      <c r="AF1252" s="91">
        <v>1.8283619093810743</v>
      </c>
      <c r="AG1252" s="91">
        <v>0.99662313392057544</v>
      </c>
      <c r="AH1252" s="91">
        <v>-7.4940451273442017</v>
      </c>
      <c r="AI1252" s="91">
        <v>9.5133262294753358</v>
      </c>
      <c r="AJ1252" s="91">
        <v>-1.0833406785505713E-2</v>
      </c>
      <c r="AK1252" s="91">
        <v>0.19331205561204409</v>
      </c>
      <c r="AR1252" s="99" t="s">
        <v>390</v>
      </c>
      <c r="AS1252" s="100">
        <v>33700</v>
      </c>
      <c r="AT1252" s="81" t="s">
        <v>398</v>
      </c>
    </row>
    <row r="1253" spans="1:46" x14ac:dyDescent="0.25">
      <c r="A1253" s="91" t="s">
        <v>1674</v>
      </c>
      <c r="B1253" s="91" t="s">
        <v>1019</v>
      </c>
      <c r="C1253" s="91">
        <v>1</v>
      </c>
      <c r="D1253" s="91">
        <v>1</v>
      </c>
      <c r="E1253" s="91">
        <v>1</v>
      </c>
      <c r="F1253" s="91" t="s">
        <v>161</v>
      </c>
      <c r="G1253" s="91">
        <v>30</v>
      </c>
      <c r="H1253" s="91" t="s">
        <v>397</v>
      </c>
      <c r="I1253" s="91"/>
      <c r="J1253" s="91">
        <v>0.48456207119053529</v>
      </c>
      <c r="K1253" s="91">
        <v>0.42187894141159765</v>
      </c>
      <c r="L1253" s="91">
        <v>0.54865875931486696</v>
      </c>
      <c r="M1253" s="91">
        <v>3.364100415010395</v>
      </c>
      <c r="N1253" s="91" t="s">
        <v>1673</v>
      </c>
      <c r="O1253" s="91">
        <v>1000</v>
      </c>
      <c r="P1253" s="91">
        <v>13.1</v>
      </c>
      <c r="Q1253" s="91">
        <v>0</v>
      </c>
      <c r="R1253" s="91">
        <v>3</v>
      </c>
      <c r="S1253" s="91" t="s">
        <v>1675</v>
      </c>
      <c r="T1253" s="91" t="s">
        <v>133</v>
      </c>
      <c r="U1253" s="91"/>
      <c r="V1253" s="91">
        <v>1000</v>
      </c>
      <c r="W1253" s="91"/>
      <c r="X1253" s="91"/>
      <c r="Y1253" s="91"/>
      <c r="Z1253" s="91"/>
      <c r="AA1253" s="91"/>
      <c r="AB1253" s="91">
        <v>61.075486708536943</v>
      </c>
      <c r="AC1253" s="91">
        <v>1.4976242041273721E-2</v>
      </c>
      <c r="AD1253" s="91">
        <v>61.034759917840802</v>
      </c>
      <c r="AE1253" s="91">
        <v>61.131365887541278</v>
      </c>
      <c r="AF1253" s="91">
        <v>5.2537814968073597</v>
      </c>
      <c r="AG1253" s="91">
        <v>3.3681720918955809</v>
      </c>
      <c r="AH1253" s="91">
        <v>-0.45840402744219488</v>
      </c>
      <c r="AI1253" s="91">
        <v>11.604182689588779</v>
      </c>
      <c r="AJ1253" s="91">
        <v>0.28420269691401051</v>
      </c>
      <c r="AK1253" s="91">
        <v>0.53014914271183833</v>
      </c>
      <c r="AR1253" s="99" t="s">
        <v>390</v>
      </c>
      <c r="AS1253" s="100">
        <v>33700</v>
      </c>
      <c r="AT1253" s="81" t="s">
        <v>398</v>
      </c>
    </row>
    <row r="1254" spans="1:46" x14ac:dyDescent="0.25">
      <c r="A1254" s="91" t="s">
        <v>1674</v>
      </c>
      <c r="B1254" s="91" t="s">
        <v>1019</v>
      </c>
      <c r="C1254" s="91">
        <v>1</v>
      </c>
      <c r="D1254" s="91">
        <v>1</v>
      </c>
      <c r="E1254" s="91">
        <v>2</v>
      </c>
      <c r="F1254" s="91" t="s">
        <v>161</v>
      </c>
      <c r="G1254" s="91">
        <v>30</v>
      </c>
      <c r="H1254" s="91" t="s">
        <v>397</v>
      </c>
      <c r="I1254" s="91"/>
      <c r="J1254" s="91">
        <v>0.48456207119053529</v>
      </c>
      <c r="K1254" s="91">
        <v>0.42187894141159765</v>
      </c>
      <c r="L1254" s="91">
        <v>0.54865875931486696</v>
      </c>
      <c r="M1254" s="91">
        <v>3.364100415010395</v>
      </c>
      <c r="N1254" s="91" t="s">
        <v>1673</v>
      </c>
      <c r="O1254" s="91">
        <v>1000</v>
      </c>
      <c r="P1254" s="91">
        <v>13.1</v>
      </c>
      <c r="Q1254" s="91">
        <v>0</v>
      </c>
      <c r="R1254" s="91">
        <v>3</v>
      </c>
      <c r="S1254" s="91" t="s">
        <v>1675</v>
      </c>
      <c r="T1254" s="91" t="s">
        <v>133</v>
      </c>
      <c r="U1254" s="91"/>
      <c r="V1254" s="91">
        <v>1000</v>
      </c>
      <c r="W1254" s="91"/>
      <c r="X1254" s="91"/>
      <c r="Y1254" s="91"/>
      <c r="Z1254" s="91"/>
      <c r="AA1254" s="91"/>
      <c r="AB1254" s="91">
        <v>49.954273988139029</v>
      </c>
      <c r="AC1254" s="91">
        <v>1.1118580787222722E-2</v>
      </c>
      <c r="AD1254" s="91">
        <v>49.91556142835217</v>
      </c>
      <c r="AE1254" s="91">
        <v>49.996710442894788</v>
      </c>
      <c r="AF1254" s="91">
        <v>1.7765242187667418</v>
      </c>
      <c r="AG1254" s="91">
        <v>0.9530895519169239</v>
      </c>
      <c r="AH1254" s="91">
        <v>-6.5897832071791536</v>
      </c>
      <c r="AI1254" s="91">
        <v>9.3820284863986387</v>
      </c>
      <c r="AJ1254" s="91">
        <v>-4.9641739319632394E-2</v>
      </c>
      <c r="AK1254" s="91">
        <v>0.25553891042828242</v>
      </c>
      <c r="AR1254" s="99" t="s">
        <v>390</v>
      </c>
      <c r="AS1254" s="100">
        <v>33700</v>
      </c>
      <c r="AT1254" s="81" t="s">
        <v>398</v>
      </c>
    </row>
    <row r="1255" spans="1:46" x14ac:dyDescent="0.25">
      <c r="A1255" s="91" t="s">
        <v>1674</v>
      </c>
      <c r="B1255" s="91" t="s">
        <v>1020</v>
      </c>
      <c r="C1255" s="91">
        <v>1</v>
      </c>
      <c r="D1255" s="91">
        <v>1</v>
      </c>
      <c r="E1255" s="91">
        <v>1</v>
      </c>
      <c r="F1255" s="91" t="s">
        <v>161</v>
      </c>
      <c r="G1255" s="91">
        <v>30</v>
      </c>
      <c r="H1255" s="91" t="s">
        <v>397</v>
      </c>
      <c r="I1255" s="91"/>
      <c r="J1255" s="91">
        <v>0.48469092741968967</v>
      </c>
      <c r="K1255" s="91">
        <v>0.4078800647438765</v>
      </c>
      <c r="L1255" s="91">
        <v>0.54715387245623193</v>
      </c>
      <c r="M1255" s="91">
        <v>3.3008964909523195</v>
      </c>
      <c r="N1255" s="91" t="s">
        <v>1673</v>
      </c>
      <c r="O1255" s="91">
        <v>1000</v>
      </c>
      <c r="P1255" s="91">
        <v>13.1</v>
      </c>
      <c r="Q1255" s="91">
        <v>0</v>
      </c>
      <c r="R1255" s="91">
        <v>3</v>
      </c>
      <c r="S1255" s="91" t="s">
        <v>1675</v>
      </c>
      <c r="T1255" s="91" t="s">
        <v>133</v>
      </c>
      <c r="U1255" s="91"/>
      <c r="V1255" s="91">
        <v>1000</v>
      </c>
      <c r="W1255" s="91"/>
      <c r="X1255" s="91"/>
      <c r="Y1255" s="91"/>
      <c r="Z1255" s="91"/>
      <c r="AA1255" s="91"/>
      <c r="AB1255" s="91">
        <v>61.075554190666935</v>
      </c>
      <c r="AC1255" s="91">
        <v>1.4970351438282367E-2</v>
      </c>
      <c r="AD1255" s="91">
        <v>61.035057166974042</v>
      </c>
      <c r="AE1255" s="91">
        <v>61.125123655614999</v>
      </c>
      <c r="AF1255" s="91">
        <v>5.1899384420278771</v>
      </c>
      <c r="AG1255" s="91">
        <v>3.3255175584285896</v>
      </c>
      <c r="AH1255" s="91">
        <v>-0.38246866815044006</v>
      </c>
      <c r="AI1255" s="91">
        <v>11.689577404318072</v>
      </c>
      <c r="AJ1255" s="91">
        <v>0.27632680021479161</v>
      </c>
      <c r="AK1255" s="91">
        <v>0.52724156722394677</v>
      </c>
      <c r="AR1255" s="99" t="s">
        <v>390</v>
      </c>
      <c r="AS1255" s="100">
        <v>33700</v>
      </c>
      <c r="AT1255" s="81" t="s">
        <v>398</v>
      </c>
    </row>
    <row r="1256" spans="1:46" x14ac:dyDescent="0.25">
      <c r="A1256" s="91" t="s">
        <v>1674</v>
      </c>
      <c r="B1256" s="91" t="s">
        <v>1020</v>
      </c>
      <c r="C1256" s="91">
        <v>1</v>
      </c>
      <c r="D1256" s="91">
        <v>1</v>
      </c>
      <c r="E1256" s="91">
        <v>2</v>
      </c>
      <c r="F1256" s="91" t="s">
        <v>161</v>
      </c>
      <c r="G1256" s="91">
        <v>30</v>
      </c>
      <c r="H1256" s="91" t="s">
        <v>397</v>
      </c>
      <c r="I1256" s="91"/>
      <c r="J1256" s="91">
        <v>0.48469092741968967</v>
      </c>
      <c r="K1256" s="91">
        <v>0.4078800647438765</v>
      </c>
      <c r="L1256" s="91">
        <v>0.54715387245623193</v>
      </c>
      <c r="M1256" s="91">
        <v>3.3008964909523195</v>
      </c>
      <c r="N1256" s="91" t="s">
        <v>1673</v>
      </c>
      <c r="O1256" s="91">
        <v>1000</v>
      </c>
      <c r="P1256" s="91">
        <v>13.1</v>
      </c>
      <c r="Q1256" s="91">
        <v>0</v>
      </c>
      <c r="R1256" s="91">
        <v>3</v>
      </c>
      <c r="S1256" s="91" t="s">
        <v>1675</v>
      </c>
      <c r="T1256" s="91" t="s">
        <v>133</v>
      </c>
      <c r="U1256" s="91"/>
      <c r="V1256" s="91">
        <v>1000</v>
      </c>
      <c r="W1256" s="91"/>
      <c r="X1256" s="91"/>
      <c r="Y1256" s="91"/>
      <c r="Z1256" s="91"/>
      <c r="AA1256" s="91"/>
      <c r="AB1256" s="91">
        <v>72.149832092612769</v>
      </c>
      <c r="AC1256" s="91">
        <v>1.2763121181857157E-2</v>
      </c>
      <c r="AD1256" s="91">
        <v>72.110857282364648</v>
      </c>
      <c r="AE1256" s="91">
        <v>72.189033805552057</v>
      </c>
      <c r="AF1256" s="91">
        <v>2.0277118942300625</v>
      </c>
      <c r="AG1256" s="91">
        <v>1.0233011548062974</v>
      </c>
      <c r="AH1256" s="91">
        <v>-5.9628488118679188</v>
      </c>
      <c r="AI1256" s="91">
        <v>10.253523173156346</v>
      </c>
      <c r="AJ1256" s="91">
        <v>-0.18434205775030574</v>
      </c>
      <c r="AK1256" s="91">
        <v>0.32294824692313984</v>
      </c>
      <c r="AR1256" s="99" t="s">
        <v>390</v>
      </c>
      <c r="AS1256" s="100">
        <v>33700</v>
      </c>
      <c r="AT1256" s="81" t="s">
        <v>398</v>
      </c>
    </row>
    <row r="1257" spans="1:46" x14ac:dyDescent="0.25">
      <c r="A1257" s="91" t="s">
        <v>1674</v>
      </c>
      <c r="B1257" s="91" t="s">
        <v>1021</v>
      </c>
      <c r="C1257" s="91">
        <v>1</v>
      </c>
      <c r="D1257" s="91">
        <v>1</v>
      </c>
      <c r="E1257" s="91">
        <v>1</v>
      </c>
      <c r="F1257" s="91" t="s">
        <v>161</v>
      </c>
      <c r="G1257" s="91">
        <v>30</v>
      </c>
      <c r="H1257" s="91" t="s">
        <v>397</v>
      </c>
      <c r="I1257" s="91"/>
      <c r="J1257" s="91">
        <v>0.48512263016909496</v>
      </c>
      <c r="K1257" s="91">
        <v>0.42336172005563505</v>
      </c>
      <c r="L1257" s="91">
        <v>0.5343824249376653</v>
      </c>
      <c r="M1257" s="91">
        <v>3.2127877497457371</v>
      </c>
      <c r="N1257" s="91" t="s">
        <v>1673</v>
      </c>
      <c r="O1257" s="91">
        <v>1000</v>
      </c>
      <c r="P1257" s="91">
        <v>13.1</v>
      </c>
      <c r="Q1257" s="91">
        <v>0</v>
      </c>
      <c r="R1257" s="91">
        <v>3</v>
      </c>
      <c r="S1257" s="91" t="s">
        <v>1675</v>
      </c>
      <c r="T1257" s="91" t="s">
        <v>133</v>
      </c>
      <c r="U1257" s="91"/>
      <c r="V1257" s="91">
        <v>1000</v>
      </c>
      <c r="W1257" s="91"/>
      <c r="X1257" s="91"/>
      <c r="Y1257" s="91"/>
      <c r="Z1257" s="91"/>
      <c r="AA1257" s="91"/>
      <c r="AB1257" s="91">
        <v>61.075737324228314</v>
      </c>
      <c r="AC1257" s="91">
        <v>1.5074470010119512E-2</v>
      </c>
      <c r="AD1257" s="91">
        <v>61.036543412644143</v>
      </c>
      <c r="AE1257" s="91">
        <v>61.127204399610875</v>
      </c>
      <c r="AF1257" s="91">
        <v>5.150730738100199</v>
      </c>
      <c r="AG1257" s="91">
        <v>3.3293336788248964</v>
      </c>
      <c r="AH1257" s="91">
        <v>-0.24637220992835102</v>
      </c>
      <c r="AI1257" s="91">
        <v>11.722770267627238</v>
      </c>
      <c r="AJ1257" s="91">
        <v>0.27528377261497156</v>
      </c>
      <c r="AK1257" s="91">
        <v>0.52443161495607094</v>
      </c>
      <c r="AR1257" s="99" t="s">
        <v>390</v>
      </c>
      <c r="AS1257" s="100">
        <v>33700</v>
      </c>
      <c r="AT1257" s="81" t="s">
        <v>398</v>
      </c>
    </row>
    <row r="1258" spans="1:46" x14ac:dyDescent="0.25">
      <c r="A1258" s="91" t="s">
        <v>1674</v>
      </c>
      <c r="B1258" s="91" t="s">
        <v>1021</v>
      </c>
      <c r="C1258" s="91">
        <v>1</v>
      </c>
      <c r="D1258" s="91">
        <v>1</v>
      </c>
      <c r="E1258" s="91">
        <v>2</v>
      </c>
      <c r="F1258" s="91" t="s">
        <v>161</v>
      </c>
      <c r="G1258" s="91">
        <v>30</v>
      </c>
      <c r="H1258" s="91" t="s">
        <v>397</v>
      </c>
      <c r="I1258" s="91"/>
      <c r="J1258" s="91">
        <v>0.48512263016909496</v>
      </c>
      <c r="K1258" s="91">
        <v>0.42336172005563505</v>
      </c>
      <c r="L1258" s="91">
        <v>0.5343824249376653</v>
      </c>
      <c r="M1258" s="91">
        <v>3.2127877497457371</v>
      </c>
      <c r="N1258" s="91" t="s">
        <v>1673</v>
      </c>
      <c r="O1258" s="91">
        <v>1000</v>
      </c>
      <c r="P1258" s="91">
        <v>13.1</v>
      </c>
      <c r="Q1258" s="91">
        <v>0</v>
      </c>
      <c r="R1258" s="91">
        <v>3</v>
      </c>
      <c r="S1258" s="91" t="s">
        <v>1675</v>
      </c>
      <c r="T1258" s="91" t="s">
        <v>133</v>
      </c>
      <c r="U1258" s="91"/>
      <c r="V1258" s="91">
        <v>1000</v>
      </c>
      <c r="W1258" s="91"/>
      <c r="X1258" s="91"/>
      <c r="Y1258" s="91"/>
      <c r="Z1258" s="91"/>
      <c r="AA1258" s="91"/>
      <c r="AB1258" s="91">
        <v>83.2472460919588</v>
      </c>
      <c r="AC1258" s="91">
        <v>1.3494204883966077E-2</v>
      </c>
      <c r="AD1258" s="91">
        <v>83.202411602048912</v>
      </c>
      <c r="AE1258" s="91">
        <v>83.288911101112348</v>
      </c>
      <c r="AF1258" s="91">
        <v>2.0745189015478562</v>
      </c>
      <c r="AG1258" s="91">
        <v>1.0691426088386191</v>
      </c>
      <c r="AH1258" s="91">
        <v>-3.9535476335063016</v>
      </c>
      <c r="AI1258" s="91">
        <v>8.4329080916233838</v>
      </c>
      <c r="AJ1258" s="91">
        <v>-0.29349055056400614</v>
      </c>
      <c r="AK1258" s="91">
        <v>0.40508307825075723</v>
      </c>
      <c r="AR1258" s="99" t="s">
        <v>390</v>
      </c>
      <c r="AS1258" s="100">
        <v>33700</v>
      </c>
      <c r="AT1258" s="81" t="s">
        <v>398</v>
      </c>
    </row>
    <row r="1259" spans="1:46" x14ac:dyDescent="0.25">
      <c r="A1259" s="91" t="s">
        <v>1674</v>
      </c>
      <c r="B1259" s="91" t="s">
        <v>1022</v>
      </c>
      <c r="C1259" s="91">
        <v>1</v>
      </c>
      <c r="D1259" s="91">
        <v>1</v>
      </c>
      <c r="E1259" s="91">
        <v>1</v>
      </c>
      <c r="F1259" s="91" t="s">
        <v>161</v>
      </c>
      <c r="G1259" s="91">
        <v>30</v>
      </c>
      <c r="H1259" s="91" t="s">
        <v>397</v>
      </c>
      <c r="I1259" s="91"/>
      <c r="J1259" s="91">
        <v>0.48606316537661542</v>
      </c>
      <c r="K1259" s="91">
        <v>0.42851514686065267</v>
      </c>
      <c r="L1259" s="91">
        <v>0.55151321715253676</v>
      </c>
      <c r="M1259" s="91">
        <v>3.1909504037412924</v>
      </c>
      <c r="N1259" s="91" t="s">
        <v>1673</v>
      </c>
      <c r="O1259" s="91">
        <v>1000</v>
      </c>
      <c r="P1259" s="91">
        <v>13.1</v>
      </c>
      <c r="Q1259" s="91">
        <v>0</v>
      </c>
      <c r="R1259" s="91">
        <v>3</v>
      </c>
      <c r="S1259" s="91" t="s">
        <v>1675</v>
      </c>
      <c r="T1259" s="91" t="s">
        <v>133</v>
      </c>
      <c r="U1259" s="91"/>
      <c r="V1259" s="91">
        <v>1000</v>
      </c>
      <c r="W1259" s="91"/>
      <c r="X1259" s="91"/>
      <c r="Y1259" s="91"/>
      <c r="Z1259" s="91"/>
      <c r="AA1259" s="91"/>
      <c r="AB1259" s="91">
        <v>61.076011405232897</v>
      </c>
      <c r="AC1259" s="91">
        <v>1.5154670129125749E-2</v>
      </c>
      <c r="AD1259" s="91">
        <v>61.035354416093611</v>
      </c>
      <c r="AE1259" s="91">
        <v>61.126907150466799</v>
      </c>
      <c r="AF1259" s="91">
        <v>5.1362412106904172</v>
      </c>
      <c r="AG1259" s="91">
        <v>3.3354052277862474</v>
      </c>
      <c r="AH1259" s="91">
        <v>-0.10039730541849085</v>
      </c>
      <c r="AI1259" s="91">
        <v>11.944438408280494</v>
      </c>
      <c r="AJ1259" s="91">
        <v>0.27027052974870758</v>
      </c>
      <c r="AK1259" s="91">
        <v>0.52356276201555818</v>
      </c>
      <c r="AR1259" s="99" t="s">
        <v>390</v>
      </c>
      <c r="AS1259" s="100">
        <v>33700</v>
      </c>
      <c r="AT1259" s="81" t="s">
        <v>398</v>
      </c>
    </row>
    <row r="1260" spans="1:46" x14ac:dyDescent="0.25">
      <c r="A1260" s="91" t="s">
        <v>1674</v>
      </c>
      <c r="B1260" s="91" t="s">
        <v>1022</v>
      </c>
      <c r="C1260" s="91">
        <v>1</v>
      </c>
      <c r="D1260" s="91">
        <v>1</v>
      </c>
      <c r="E1260" s="91">
        <v>2</v>
      </c>
      <c r="F1260" s="91" t="s">
        <v>161</v>
      </c>
      <c r="G1260" s="91">
        <v>30</v>
      </c>
      <c r="H1260" s="91" t="s">
        <v>397</v>
      </c>
      <c r="I1260" s="91"/>
      <c r="J1260" s="91">
        <v>0.48606316537661542</v>
      </c>
      <c r="K1260" s="91">
        <v>0.42851514686065267</v>
      </c>
      <c r="L1260" s="91">
        <v>0.55151321715253676</v>
      </c>
      <c r="M1260" s="91">
        <v>3.1909504037412924</v>
      </c>
      <c r="N1260" s="91" t="s">
        <v>1673</v>
      </c>
      <c r="O1260" s="91">
        <v>1000</v>
      </c>
      <c r="P1260" s="91">
        <v>13.1</v>
      </c>
      <c r="Q1260" s="91">
        <v>0</v>
      </c>
      <c r="R1260" s="91">
        <v>3</v>
      </c>
      <c r="S1260" s="91" t="s">
        <v>1675</v>
      </c>
      <c r="T1260" s="91" t="s">
        <v>133</v>
      </c>
      <c r="U1260" s="91"/>
      <c r="V1260" s="91">
        <v>1000</v>
      </c>
      <c r="W1260" s="91"/>
      <c r="X1260" s="91"/>
      <c r="Y1260" s="91"/>
      <c r="Z1260" s="91"/>
      <c r="AA1260" s="91"/>
      <c r="AB1260" s="91">
        <v>94.348131336191827</v>
      </c>
      <c r="AC1260" s="91">
        <v>1.5107444732821166E-2</v>
      </c>
      <c r="AD1260" s="91">
        <v>94.29158792867905</v>
      </c>
      <c r="AE1260" s="91">
        <v>94.396516874309867</v>
      </c>
      <c r="AF1260" s="91">
        <v>2.1363998981708092</v>
      </c>
      <c r="AG1260" s="91">
        <v>1.1365867570242492</v>
      </c>
      <c r="AH1260" s="91">
        <v>-3.8621408599296938</v>
      </c>
      <c r="AI1260" s="91">
        <v>8.759558262687106</v>
      </c>
      <c r="AJ1260" s="91">
        <v>-0.41713569145816393</v>
      </c>
      <c r="AK1260" s="91">
        <v>0.48355914082974788</v>
      </c>
      <c r="AR1260" s="99" t="s">
        <v>390</v>
      </c>
      <c r="AS1260" s="100">
        <v>33700</v>
      </c>
      <c r="AT1260" s="81" t="s">
        <v>398</v>
      </c>
    </row>
    <row r="1261" spans="1:46" x14ac:dyDescent="0.25">
      <c r="A1261" s="91" t="s">
        <v>1674</v>
      </c>
      <c r="B1261" s="91" t="s">
        <v>1023</v>
      </c>
      <c r="C1261" s="91">
        <v>1</v>
      </c>
      <c r="D1261" s="91">
        <v>1</v>
      </c>
      <c r="E1261" s="91">
        <v>1</v>
      </c>
      <c r="F1261" s="91" t="s">
        <v>161</v>
      </c>
      <c r="G1261" s="91">
        <v>30</v>
      </c>
      <c r="H1261" s="91" t="s">
        <v>397</v>
      </c>
      <c r="I1261" s="91"/>
      <c r="J1261" s="91">
        <v>0.48693236055341305</v>
      </c>
      <c r="K1261" s="91">
        <v>0.41581415936590754</v>
      </c>
      <c r="L1261" s="91">
        <v>0.55388926855205389</v>
      </c>
      <c r="M1261" s="91">
        <v>3.4082651787819627</v>
      </c>
      <c r="N1261" s="91" t="s">
        <v>1673</v>
      </c>
      <c r="O1261" s="91">
        <v>1000</v>
      </c>
      <c r="P1261" s="91">
        <v>13.1</v>
      </c>
      <c r="Q1261" s="91">
        <v>0</v>
      </c>
      <c r="R1261" s="91">
        <v>3</v>
      </c>
      <c r="S1261" s="91" t="s">
        <v>1675</v>
      </c>
      <c r="T1261" s="91" t="s">
        <v>133</v>
      </c>
      <c r="U1261" s="91"/>
      <c r="V1261" s="91">
        <v>1000</v>
      </c>
      <c r="W1261" s="91"/>
      <c r="X1261" s="91"/>
      <c r="Y1261" s="91"/>
      <c r="Z1261" s="91"/>
      <c r="AA1261" s="91"/>
      <c r="AB1261" s="91">
        <v>61.070926940322899</v>
      </c>
      <c r="AC1261" s="91">
        <v>4.4890647330525134E-2</v>
      </c>
      <c r="AD1261" s="91">
        <v>61.025842443686848</v>
      </c>
      <c r="AE1261" s="91">
        <v>62.105451311383796</v>
      </c>
      <c r="AF1261" s="91">
        <v>5.275162186530415</v>
      </c>
      <c r="AG1261" s="91">
        <v>3.3640849097714458</v>
      </c>
      <c r="AH1261" s="91">
        <v>-0.46685875736200061</v>
      </c>
      <c r="AI1261" s="91">
        <v>12.081188018749302</v>
      </c>
      <c r="AJ1261" s="91">
        <v>0.29045877810154958</v>
      </c>
      <c r="AK1261" s="91">
        <v>0.53368443865379234</v>
      </c>
      <c r="AR1261" s="99" t="s">
        <v>390</v>
      </c>
      <c r="AS1261" s="100">
        <v>33700</v>
      </c>
      <c r="AT1261" s="81" t="s">
        <v>398</v>
      </c>
    </row>
    <row r="1262" spans="1:46" x14ac:dyDescent="0.25">
      <c r="A1262" s="91" t="s">
        <v>1674</v>
      </c>
      <c r="B1262" s="91" t="s">
        <v>1023</v>
      </c>
      <c r="C1262" s="91">
        <v>1</v>
      </c>
      <c r="D1262" s="91">
        <v>1</v>
      </c>
      <c r="E1262" s="91">
        <v>2</v>
      </c>
      <c r="F1262" s="91" t="s">
        <v>161</v>
      </c>
      <c r="G1262" s="91">
        <v>30</v>
      </c>
      <c r="H1262" s="91" t="s">
        <v>397</v>
      </c>
      <c r="I1262" s="91"/>
      <c r="J1262" s="91">
        <v>0.48693236055341305</v>
      </c>
      <c r="K1262" s="91">
        <v>0.41581415936590754</v>
      </c>
      <c r="L1262" s="91">
        <v>0.55388926855205389</v>
      </c>
      <c r="M1262" s="91">
        <v>3.4082651787819627</v>
      </c>
      <c r="N1262" s="91" t="s">
        <v>1673</v>
      </c>
      <c r="O1262" s="91">
        <v>1000</v>
      </c>
      <c r="P1262" s="91">
        <v>13.1</v>
      </c>
      <c r="Q1262" s="91">
        <v>0</v>
      </c>
      <c r="R1262" s="91">
        <v>3</v>
      </c>
      <c r="S1262" s="91" t="s">
        <v>1675</v>
      </c>
      <c r="T1262" s="91" t="s">
        <v>133</v>
      </c>
      <c r="U1262" s="91"/>
      <c r="V1262" s="91">
        <v>1000</v>
      </c>
      <c r="W1262" s="91"/>
      <c r="X1262" s="91"/>
      <c r="Y1262" s="91"/>
      <c r="Z1262" s="91"/>
      <c r="AA1262" s="91"/>
      <c r="AB1262" s="91">
        <v>61.063935760186922</v>
      </c>
      <c r="AC1262" s="91">
        <v>4.3015731625290828E-2</v>
      </c>
      <c r="AD1262" s="91">
        <v>60.082913762963635</v>
      </c>
      <c r="AE1262" s="91">
        <v>61.108774953080832</v>
      </c>
      <c r="AF1262" s="91">
        <v>2.1391768322047113</v>
      </c>
      <c r="AG1262" s="91">
        <v>1.1393863542454519</v>
      </c>
      <c r="AH1262" s="91">
        <v>-6.1862760688441094</v>
      </c>
      <c r="AI1262" s="91">
        <v>9.3035612875580362</v>
      </c>
      <c r="AJ1262" s="91">
        <v>-4.2579887288271563E-2</v>
      </c>
      <c r="AK1262" s="91">
        <v>0.36410094445622437</v>
      </c>
      <c r="AR1262" s="99" t="s">
        <v>390</v>
      </c>
      <c r="AS1262" s="100">
        <v>33700</v>
      </c>
      <c r="AT1262" s="81" t="s">
        <v>398</v>
      </c>
    </row>
    <row r="1263" spans="1:46" x14ac:dyDescent="0.25">
      <c r="A1263" s="91" t="s">
        <v>1674</v>
      </c>
      <c r="B1263" s="91" t="s">
        <v>1024</v>
      </c>
      <c r="C1263" s="91">
        <v>1</v>
      </c>
      <c r="D1263" s="91">
        <v>1</v>
      </c>
      <c r="E1263" s="91">
        <v>1</v>
      </c>
      <c r="F1263" s="91" t="s">
        <v>161</v>
      </c>
      <c r="G1263" s="91">
        <v>30</v>
      </c>
      <c r="H1263" s="91" t="s">
        <v>397</v>
      </c>
      <c r="I1263" s="91"/>
      <c r="J1263" s="91">
        <v>0.48303512180172026</v>
      </c>
      <c r="K1263" s="91">
        <v>0.42863353789628672</v>
      </c>
      <c r="L1263" s="91">
        <v>0.55645299689553041</v>
      </c>
      <c r="M1263" s="91">
        <v>3.2948338611060985</v>
      </c>
      <c r="N1263" s="91" t="s">
        <v>1673</v>
      </c>
      <c r="O1263" s="91">
        <v>1000</v>
      </c>
      <c r="P1263" s="91">
        <v>13.1</v>
      </c>
      <c r="Q1263" s="91">
        <v>0</v>
      </c>
      <c r="R1263" s="91">
        <v>3</v>
      </c>
      <c r="S1263" s="91" t="s">
        <v>1675</v>
      </c>
      <c r="T1263" s="91" t="s">
        <v>133</v>
      </c>
      <c r="U1263" s="91"/>
      <c r="V1263" s="91">
        <v>1000</v>
      </c>
      <c r="W1263" s="91"/>
      <c r="X1263" s="91"/>
      <c r="Y1263" s="91"/>
      <c r="Z1263" s="91"/>
      <c r="AA1263" s="91"/>
      <c r="AB1263" s="91">
        <v>61.066915747501525</v>
      </c>
      <c r="AC1263" s="91">
        <v>1.242538322026923E-2</v>
      </c>
      <c r="AD1263" s="91">
        <v>61.027031440248727</v>
      </c>
      <c r="AE1263" s="91">
        <v>61.109666700487175</v>
      </c>
      <c r="AF1263" s="91">
        <v>5.2210125355021617</v>
      </c>
      <c r="AG1263" s="91">
        <v>3.3398268809384533</v>
      </c>
      <c r="AH1263" s="91">
        <v>-0.37329828869394965</v>
      </c>
      <c r="AI1263" s="91">
        <v>11.572373104254215</v>
      </c>
      <c r="AJ1263" s="91">
        <v>0.2790537343782864</v>
      </c>
      <c r="AK1263" s="91">
        <v>0.53079671173012821</v>
      </c>
      <c r="AR1263" s="99" t="s">
        <v>390</v>
      </c>
      <c r="AS1263" s="100">
        <v>33700</v>
      </c>
      <c r="AT1263" s="81" t="s">
        <v>398</v>
      </c>
    </row>
    <row r="1264" spans="1:46" x14ac:dyDescent="0.25">
      <c r="A1264" s="91" t="s">
        <v>1674</v>
      </c>
      <c r="B1264" s="91" t="s">
        <v>1024</v>
      </c>
      <c r="C1264" s="91">
        <v>1</v>
      </c>
      <c r="D1264" s="91">
        <v>1</v>
      </c>
      <c r="E1264" s="91">
        <v>2</v>
      </c>
      <c r="F1264" s="91" t="s">
        <v>161</v>
      </c>
      <c r="G1264" s="91">
        <v>30</v>
      </c>
      <c r="H1264" s="91" t="s">
        <v>397</v>
      </c>
      <c r="I1264" s="91"/>
      <c r="J1264" s="91">
        <v>0.48303512180172026</v>
      </c>
      <c r="K1264" s="91">
        <v>0.42863353789628672</v>
      </c>
      <c r="L1264" s="91">
        <v>0.55645299689553041</v>
      </c>
      <c r="M1264" s="91">
        <v>3.2948338611060985</v>
      </c>
      <c r="N1264" s="91" t="s">
        <v>1673</v>
      </c>
      <c r="O1264" s="91">
        <v>1000</v>
      </c>
      <c r="P1264" s="91">
        <v>13.1</v>
      </c>
      <c r="Q1264" s="91">
        <v>0</v>
      </c>
      <c r="R1264" s="91">
        <v>3</v>
      </c>
      <c r="S1264" s="91" t="s">
        <v>1675</v>
      </c>
      <c r="T1264" s="91" t="s">
        <v>133</v>
      </c>
      <c r="U1264" s="91"/>
      <c r="V1264" s="91">
        <v>1000</v>
      </c>
      <c r="W1264" s="91"/>
      <c r="X1264" s="91"/>
      <c r="Y1264" s="91"/>
      <c r="Z1264" s="91"/>
      <c r="AA1264" s="91"/>
      <c r="AB1264" s="91">
        <v>61.066947728923822</v>
      </c>
      <c r="AC1264" s="91">
        <v>1.5871398305487693E-2</v>
      </c>
      <c r="AD1264" s="91">
        <v>61.021086457497113</v>
      </c>
      <c r="AE1264" s="91">
        <v>61.107883205669324</v>
      </c>
      <c r="AF1264" s="91">
        <v>2.0386830630375803</v>
      </c>
      <c r="AG1264" s="91">
        <v>1.0719433678394581</v>
      </c>
      <c r="AH1264" s="91">
        <v>-6.6765495247170996</v>
      </c>
      <c r="AI1264" s="91">
        <v>9.0699341603421857</v>
      </c>
      <c r="AJ1264" s="91">
        <v>-5.7308881000831327E-2</v>
      </c>
      <c r="AK1264" s="91">
        <v>0.35610140519222983</v>
      </c>
      <c r="AR1264" s="99" t="s">
        <v>390</v>
      </c>
      <c r="AS1264" s="100">
        <v>33700</v>
      </c>
      <c r="AT1264" s="81" t="s">
        <v>398</v>
      </c>
    </row>
    <row r="1265" spans="1:46" x14ac:dyDescent="0.25">
      <c r="A1265" s="91" t="s">
        <v>1674</v>
      </c>
      <c r="B1265" s="91" t="s">
        <v>1025</v>
      </c>
      <c r="C1265" s="91">
        <v>1</v>
      </c>
      <c r="D1265" s="91">
        <v>1</v>
      </c>
      <c r="E1265" s="91">
        <v>1</v>
      </c>
      <c r="F1265" s="91" t="s">
        <v>161</v>
      </c>
      <c r="G1265" s="91">
        <v>30</v>
      </c>
      <c r="H1265" s="91" t="s">
        <v>397</v>
      </c>
      <c r="I1265" s="91"/>
      <c r="J1265" s="91">
        <v>0.48730266775395159</v>
      </c>
      <c r="K1265" s="91">
        <v>0.41448238251743974</v>
      </c>
      <c r="L1265" s="91">
        <v>0.56435674091880883</v>
      </c>
      <c r="M1265" s="91">
        <v>3.270244055525942</v>
      </c>
      <c r="N1265" s="91" t="s">
        <v>1673</v>
      </c>
      <c r="O1265" s="91">
        <v>1000</v>
      </c>
      <c r="P1265" s="91">
        <v>13.1</v>
      </c>
      <c r="Q1265" s="91">
        <v>0</v>
      </c>
      <c r="R1265" s="91">
        <v>3</v>
      </c>
      <c r="S1265" s="91" t="s">
        <v>1675</v>
      </c>
      <c r="T1265" s="91" t="s">
        <v>133</v>
      </c>
      <c r="U1265" s="91"/>
      <c r="V1265" s="91">
        <v>1000</v>
      </c>
      <c r="W1265" s="91"/>
      <c r="X1265" s="91"/>
      <c r="Y1265" s="91"/>
      <c r="Z1265" s="91"/>
      <c r="AA1265" s="91"/>
      <c r="AB1265" s="91">
        <v>61.066371066571961</v>
      </c>
      <c r="AC1265" s="91">
        <v>1.2189365475555188E-2</v>
      </c>
      <c r="AD1265" s="91">
        <v>60.99303144449263</v>
      </c>
      <c r="AE1265" s="91">
        <v>61.111450195319243</v>
      </c>
      <c r="AF1265" s="91">
        <v>5.2749726641634114</v>
      </c>
      <c r="AG1265" s="91">
        <v>3.3596550852259273</v>
      </c>
      <c r="AH1265" s="91">
        <v>-0.11667435184645858</v>
      </c>
      <c r="AI1265" s="91">
        <v>11.506244126336789</v>
      </c>
      <c r="AJ1265" s="91">
        <v>0.29289330311290301</v>
      </c>
      <c r="AK1265" s="91">
        <v>0.52835439048110555</v>
      </c>
      <c r="AR1265" s="99" t="s">
        <v>390</v>
      </c>
      <c r="AS1265" s="100">
        <v>33700</v>
      </c>
      <c r="AT1265" s="81" t="s">
        <v>398</v>
      </c>
    </row>
    <row r="1266" spans="1:46" x14ac:dyDescent="0.25">
      <c r="A1266" s="91" t="s">
        <v>1674</v>
      </c>
      <c r="B1266" s="91" t="s">
        <v>1025</v>
      </c>
      <c r="C1266" s="91">
        <v>1</v>
      </c>
      <c r="D1266" s="91">
        <v>1</v>
      </c>
      <c r="E1266" s="91">
        <v>2</v>
      </c>
      <c r="F1266" s="91" t="s">
        <v>161</v>
      </c>
      <c r="G1266" s="91">
        <v>30</v>
      </c>
      <c r="H1266" s="91" t="s">
        <v>397</v>
      </c>
      <c r="I1266" s="91"/>
      <c r="J1266" s="91">
        <v>0.48730266775395159</v>
      </c>
      <c r="K1266" s="91">
        <v>0.41448238251743974</v>
      </c>
      <c r="L1266" s="91">
        <v>0.56435674091880883</v>
      </c>
      <c r="M1266" s="91">
        <v>3.270244055525942</v>
      </c>
      <c r="N1266" s="91" t="s">
        <v>1673</v>
      </c>
      <c r="O1266" s="91">
        <v>1000</v>
      </c>
      <c r="P1266" s="91">
        <v>13.1</v>
      </c>
      <c r="Q1266" s="91">
        <v>0</v>
      </c>
      <c r="R1266" s="91">
        <v>3</v>
      </c>
      <c r="S1266" s="91" t="s">
        <v>1675</v>
      </c>
      <c r="T1266" s="91" t="s">
        <v>133</v>
      </c>
      <c r="U1266" s="91"/>
      <c r="V1266" s="91">
        <v>1000</v>
      </c>
      <c r="W1266" s="91"/>
      <c r="X1266" s="91"/>
      <c r="Y1266" s="91"/>
      <c r="Z1266" s="91"/>
      <c r="AA1266" s="91"/>
      <c r="AB1266" s="91">
        <v>61.066837085358934</v>
      </c>
      <c r="AC1266" s="91">
        <v>1.7089978772753794E-2</v>
      </c>
      <c r="AD1266" s="91">
        <v>61.021383706630537</v>
      </c>
      <c r="AE1266" s="91">
        <v>61.127501648742523</v>
      </c>
      <c r="AF1266" s="91">
        <v>2.1226594002418047</v>
      </c>
      <c r="AG1266" s="91">
        <v>1.1405028934436565</v>
      </c>
      <c r="AH1266" s="91">
        <v>-5.6273214345887048</v>
      </c>
      <c r="AI1266" s="91">
        <v>9.6448894069761018</v>
      </c>
      <c r="AJ1266" s="91">
        <v>-5.0373502220150149E-2</v>
      </c>
      <c r="AK1266" s="91">
        <v>0.36318957517558814</v>
      </c>
      <c r="AR1266" s="99" t="s">
        <v>390</v>
      </c>
      <c r="AS1266" s="100">
        <v>33700</v>
      </c>
      <c r="AT1266" s="81" t="s">
        <v>398</v>
      </c>
    </row>
    <row r="1267" spans="1:46" x14ac:dyDescent="0.25">
      <c r="A1267" s="91" t="s">
        <v>1674</v>
      </c>
      <c r="B1267" s="91" t="s">
        <v>1026</v>
      </c>
      <c r="C1267" s="91">
        <v>1</v>
      </c>
      <c r="D1267" s="91">
        <v>1</v>
      </c>
      <c r="E1267" s="91">
        <v>1</v>
      </c>
      <c r="F1267" s="91" t="s">
        <v>161</v>
      </c>
      <c r="G1267" s="91">
        <v>30</v>
      </c>
      <c r="H1267" s="91" t="s">
        <v>397</v>
      </c>
      <c r="I1267" s="91"/>
      <c r="J1267" s="91">
        <v>0.478974104230176</v>
      </c>
      <c r="K1267" s="91">
        <v>0.41942756595351066</v>
      </c>
      <c r="L1267" s="91">
        <v>0.54176398300250628</v>
      </c>
      <c r="M1267" s="91">
        <v>3.3174615227591748</v>
      </c>
      <c r="N1267" s="91" t="s">
        <v>1673</v>
      </c>
      <c r="O1267" s="91">
        <v>1000</v>
      </c>
      <c r="P1267" s="91">
        <v>13.1</v>
      </c>
      <c r="Q1267" s="91">
        <v>0</v>
      </c>
      <c r="R1267" s="91">
        <v>3</v>
      </c>
      <c r="S1267" s="91" t="s">
        <v>1675</v>
      </c>
      <c r="T1267" s="91" t="s">
        <v>133</v>
      </c>
      <c r="U1267" s="91"/>
      <c r="V1267" s="91">
        <v>1000</v>
      </c>
      <c r="W1267" s="91"/>
      <c r="X1267" s="91"/>
      <c r="Y1267" s="91"/>
      <c r="Z1267" s="91"/>
      <c r="AA1267" s="91"/>
      <c r="AB1267" s="91">
        <v>61.06548522797717</v>
      </c>
      <c r="AC1267" s="91">
        <v>1.2187528170059759E-2</v>
      </c>
      <c r="AD1267" s="91">
        <v>61.006224000609016</v>
      </c>
      <c r="AE1267" s="91">
        <v>61.115908932380805</v>
      </c>
      <c r="AF1267" s="91">
        <v>5.2056586486837642</v>
      </c>
      <c r="AG1267" s="91">
        <v>3.3112128302484374</v>
      </c>
      <c r="AH1267" s="91">
        <v>-0.67623594666644604</v>
      </c>
      <c r="AI1267" s="91">
        <v>11.677529302988813</v>
      </c>
      <c r="AJ1267" s="91">
        <v>0.27694668699463959</v>
      </c>
      <c r="AK1267" s="91">
        <v>0.52474062067282101</v>
      </c>
      <c r="AR1267" s="99" t="s">
        <v>390</v>
      </c>
      <c r="AS1267" s="100">
        <v>33700</v>
      </c>
      <c r="AT1267" s="81" t="s">
        <v>398</v>
      </c>
    </row>
    <row r="1268" spans="1:46" x14ac:dyDescent="0.25">
      <c r="A1268" s="91" t="s">
        <v>1674</v>
      </c>
      <c r="B1268" s="91" t="s">
        <v>1026</v>
      </c>
      <c r="C1268" s="91">
        <v>1</v>
      </c>
      <c r="D1268" s="91">
        <v>1</v>
      </c>
      <c r="E1268" s="91">
        <v>2</v>
      </c>
      <c r="F1268" s="91" t="s">
        <v>161</v>
      </c>
      <c r="G1268" s="91">
        <v>30</v>
      </c>
      <c r="H1268" s="91" t="s">
        <v>397</v>
      </c>
      <c r="I1268" s="91"/>
      <c r="J1268" s="91">
        <v>0.478974104230176</v>
      </c>
      <c r="K1268" s="91">
        <v>0.41942756595351066</v>
      </c>
      <c r="L1268" s="91">
        <v>0.54176398300250628</v>
      </c>
      <c r="M1268" s="91">
        <v>3.3174615227591748</v>
      </c>
      <c r="N1268" s="91" t="s">
        <v>1673</v>
      </c>
      <c r="O1268" s="91">
        <v>1000</v>
      </c>
      <c r="P1268" s="91">
        <v>13.1</v>
      </c>
      <c r="Q1268" s="91">
        <v>0</v>
      </c>
      <c r="R1268" s="91">
        <v>3</v>
      </c>
      <c r="S1268" s="91" t="s">
        <v>1675</v>
      </c>
      <c r="T1268" s="91" t="s">
        <v>133</v>
      </c>
      <c r="U1268" s="91"/>
      <c r="V1268" s="91">
        <v>1000</v>
      </c>
      <c r="W1268" s="91"/>
      <c r="X1268" s="91"/>
      <c r="Y1268" s="91"/>
      <c r="Z1268" s="91"/>
      <c r="AA1268" s="91"/>
      <c r="AB1268" s="91">
        <v>61.065969332685199</v>
      </c>
      <c r="AC1268" s="91">
        <v>1.6155195762513546E-2</v>
      </c>
      <c r="AD1268" s="91">
        <v>61.021086457490242</v>
      </c>
      <c r="AE1268" s="91">
        <v>61.141769607345907</v>
      </c>
      <c r="AF1268" s="91">
        <v>2.0230958350444559</v>
      </c>
      <c r="AG1268" s="91">
        <v>1.0983969589710203</v>
      </c>
      <c r="AH1268" s="91">
        <v>-4.0589088870837671</v>
      </c>
      <c r="AI1268" s="91">
        <v>10.595205821631856</v>
      </c>
      <c r="AJ1268" s="91">
        <v>-6.9796680243490006E-2</v>
      </c>
      <c r="AK1268" s="91">
        <v>0.34718667267522096</v>
      </c>
      <c r="AR1268" s="99" t="s">
        <v>390</v>
      </c>
      <c r="AS1268" s="100">
        <v>33700</v>
      </c>
      <c r="AT1268" s="81" t="s">
        <v>398</v>
      </c>
    </row>
    <row r="1269" spans="1:46" x14ac:dyDescent="0.25">
      <c r="A1269" s="91" t="s">
        <v>1674</v>
      </c>
      <c r="B1269" s="91" t="s">
        <v>1027</v>
      </c>
      <c r="C1269" s="91">
        <v>1</v>
      </c>
      <c r="D1269" s="91">
        <v>1</v>
      </c>
      <c r="E1269" s="91">
        <v>1</v>
      </c>
      <c r="F1269" s="91" t="s">
        <v>161</v>
      </c>
      <c r="G1269" s="91">
        <v>30</v>
      </c>
      <c r="H1269" s="91" t="s">
        <v>397</v>
      </c>
      <c r="I1269" s="91"/>
      <c r="J1269" s="91">
        <v>0.48565448994360333</v>
      </c>
      <c r="K1269" s="91">
        <v>0.43192038019476325</v>
      </c>
      <c r="L1269" s="91">
        <v>0.55559021055631441</v>
      </c>
      <c r="M1269" s="91">
        <v>3.3354505074232503</v>
      </c>
      <c r="N1269" s="91" t="s">
        <v>1673</v>
      </c>
      <c r="O1269" s="91">
        <v>1000</v>
      </c>
      <c r="P1269" s="91">
        <v>13.1</v>
      </c>
      <c r="Q1269" s="91">
        <v>0</v>
      </c>
      <c r="R1269" s="91">
        <v>3</v>
      </c>
      <c r="S1269" s="91" t="s">
        <v>1675</v>
      </c>
      <c r="T1269" s="91" t="s">
        <v>133</v>
      </c>
      <c r="U1269" s="91"/>
      <c r="V1269" s="91">
        <v>1000</v>
      </c>
      <c r="W1269" s="91"/>
      <c r="X1269" s="91"/>
      <c r="Y1269" s="91"/>
      <c r="Z1269" s="91"/>
      <c r="AA1269" s="91"/>
      <c r="AB1269" s="91">
        <v>61.064946881039916</v>
      </c>
      <c r="AC1269" s="91">
        <v>1.2516446603456141E-2</v>
      </c>
      <c r="AD1269" s="91">
        <v>60.974540779607437</v>
      </c>
      <c r="AE1269" s="91">
        <v>61.112639191863742</v>
      </c>
      <c r="AF1269" s="91">
        <v>5.2883677274784713</v>
      </c>
      <c r="AG1269" s="91">
        <v>3.3464585899777433</v>
      </c>
      <c r="AH1269" s="91">
        <v>-0.25321656870251047</v>
      </c>
      <c r="AI1269" s="91">
        <v>11.845523129203331</v>
      </c>
      <c r="AJ1269" s="91">
        <v>0.29398969660876678</v>
      </c>
      <c r="AK1269" s="91">
        <v>0.52792218595591012</v>
      </c>
      <c r="AR1269" s="99" t="s">
        <v>390</v>
      </c>
      <c r="AS1269" s="100">
        <v>33700</v>
      </c>
      <c r="AT1269" s="81" t="s">
        <v>398</v>
      </c>
    </row>
    <row r="1270" spans="1:46" x14ac:dyDescent="0.25">
      <c r="A1270" s="91" t="s">
        <v>1674</v>
      </c>
      <c r="B1270" s="91" t="s">
        <v>1027</v>
      </c>
      <c r="C1270" s="91">
        <v>1</v>
      </c>
      <c r="D1270" s="91">
        <v>1</v>
      </c>
      <c r="E1270" s="91">
        <v>2</v>
      </c>
      <c r="F1270" s="91" t="s">
        <v>161</v>
      </c>
      <c r="G1270" s="91">
        <v>30</v>
      </c>
      <c r="H1270" s="91" t="s">
        <v>397</v>
      </c>
      <c r="I1270" s="91"/>
      <c r="J1270" s="91">
        <v>0.48565448994360333</v>
      </c>
      <c r="K1270" s="91">
        <v>0.43192038019476325</v>
      </c>
      <c r="L1270" s="91">
        <v>0.55559021055631441</v>
      </c>
      <c r="M1270" s="91">
        <v>3.3354505074232503</v>
      </c>
      <c r="N1270" s="91" t="s">
        <v>1673</v>
      </c>
      <c r="O1270" s="91">
        <v>1000</v>
      </c>
      <c r="P1270" s="91">
        <v>13.1</v>
      </c>
      <c r="Q1270" s="91">
        <v>0</v>
      </c>
      <c r="R1270" s="91">
        <v>3</v>
      </c>
      <c r="S1270" s="91" t="s">
        <v>1675</v>
      </c>
      <c r="T1270" s="91" t="s">
        <v>133</v>
      </c>
      <c r="U1270" s="91"/>
      <c r="V1270" s="91">
        <v>1000</v>
      </c>
      <c r="W1270" s="91"/>
      <c r="X1270" s="91"/>
      <c r="Y1270" s="91"/>
      <c r="Z1270" s="91"/>
      <c r="AA1270" s="91"/>
      <c r="AB1270" s="91">
        <v>61.065432567312207</v>
      </c>
      <c r="AC1270" s="91">
        <v>1.514461909843373E-2</v>
      </c>
      <c r="AD1270" s="91">
        <v>61.026436941962146</v>
      </c>
      <c r="AE1270" s="91">
        <v>61.128690645293723</v>
      </c>
      <c r="AF1270" s="91">
        <v>2.0513224977612263</v>
      </c>
      <c r="AG1270" s="91">
        <v>1.1474150374363268</v>
      </c>
      <c r="AH1270" s="91">
        <v>-5.4498811827402527</v>
      </c>
      <c r="AI1270" s="91">
        <v>7.9654275979024156</v>
      </c>
      <c r="AJ1270" s="91">
        <v>-7.2485258965764091E-2</v>
      </c>
      <c r="AK1270" s="91">
        <v>0.34786964010994231</v>
      </c>
      <c r="AR1270" s="99" t="s">
        <v>390</v>
      </c>
      <c r="AS1270" s="100">
        <v>33700</v>
      </c>
      <c r="AT1270" s="81" t="s">
        <v>398</v>
      </c>
    </row>
    <row r="1271" spans="1:46" x14ac:dyDescent="0.25">
      <c r="A1271" s="91" t="s">
        <v>1674</v>
      </c>
      <c r="B1271" s="91" t="s">
        <v>1028</v>
      </c>
      <c r="C1271" s="91">
        <v>1</v>
      </c>
      <c r="D1271" s="91">
        <v>1</v>
      </c>
      <c r="E1271" s="91">
        <v>1</v>
      </c>
      <c r="F1271" s="91" t="s">
        <v>161</v>
      </c>
      <c r="G1271" s="91">
        <v>30</v>
      </c>
      <c r="H1271" s="91" t="s">
        <v>397</v>
      </c>
      <c r="I1271" s="91"/>
      <c r="J1271" s="91">
        <v>0.48513170192888216</v>
      </c>
      <c r="K1271" s="91">
        <v>0.41883443390060221</v>
      </c>
      <c r="L1271" s="91">
        <v>0.55259756074997268</v>
      </c>
      <c r="M1271" s="91">
        <v>3.3190987822837728</v>
      </c>
      <c r="N1271" s="91" t="s">
        <v>1673</v>
      </c>
      <c r="O1271" s="91">
        <v>1000</v>
      </c>
      <c r="P1271" s="91">
        <v>13.1</v>
      </c>
      <c r="Q1271" s="91">
        <v>0</v>
      </c>
      <c r="R1271" s="91">
        <v>3</v>
      </c>
      <c r="S1271" s="91" t="s">
        <v>1675</v>
      </c>
      <c r="T1271" s="91" t="s">
        <v>133</v>
      </c>
      <c r="U1271" s="91"/>
      <c r="V1271" s="91">
        <v>1000</v>
      </c>
      <c r="W1271" s="91"/>
      <c r="X1271" s="91"/>
      <c r="Y1271" s="91"/>
      <c r="Z1271" s="91"/>
      <c r="AA1271" s="91"/>
      <c r="AB1271" s="91">
        <v>61.06446415063985</v>
      </c>
      <c r="AC1271" s="91">
        <v>1.330011404444946E-2</v>
      </c>
      <c r="AD1271" s="91">
        <v>60.999684519582487</v>
      </c>
      <c r="AE1271" s="91">
        <v>61.117395178067703</v>
      </c>
      <c r="AF1271" s="91">
        <v>5.2516473112885063</v>
      </c>
      <c r="AG1271" s="91">
        <v>3.3443869060437748</v>
      </c>
      <c r="AH1271" s="91">
        <v>-0.21685365388450473</v>
      </c>
      <c r="AI1271" s="91">
        <v>11.666034770442467</v>
      </c>
      <c r="AJ1271" s="91">
        <v>0.28896424554485306</v>
      </c>
      <c r="AK1271" s="91">
        <v>0.5276508746619839</v>
      </c>
      <c r="AR1271" s="99" t="s">
        <v>390</v>
      </c>
      <c r="AS1271" s="100">
        <v>33700</v>
      </c>
      <c r="AT1271" s="81" t="s">
        <v>398</v>
      </c>
    </row>
    <row r="1272" spans="1:46" x14ac:dyDescent="0.25">
      <c r="A1272" s="91" t="s">
        <v>1674</v>
      </c>
      <c r="B1272" s="91" t="s">
        <v>1028</v>
      </c>
      <c r="C1272" s="91">
        <v>1</v>
      </c>
      <c r="D1272" s="91">
        <v>1</v>
      </c>
      <c r="E1272" s="91">
        <v>2</v>
      </c>
      <c r="F1272" s="91" t="s">
        <v>161</v>
      </c>
      <c r="G1272" s="91">
        <v>30</v>
      </c>
      <c r="H1272" s="91" t="s">
        <v>397</v>
      </c>
      <c r="I1272" s="91"/>
      <c r="J1272" s="91">
        <v>0.48513170192888216</v>
      </c>
      <c r="K1272" s="91">
        <v>0.41883443390060221</v>
      </c>
      <c r="L1272" s="91">
        <v>0.55259756074997268</v>
      </c>
      <c r="M1272" s="91">
        <v>3.3190987822837728</v>
      </c>
      <c r="N1272" s="91" t="s">
        <v>1673</v>
      </c>
      <c r="O1272" s="91">
        <v>1000</v>
      </c>
      <c r="P1272" s="91">
        <v>13.1</v>
      </c>
      <c r="Q1272" s="91">
        <v>0</v>
      </c>
      <c r="R1272" s="91">
        <v>3</v>
      </c>
      <c r="S1272" s="91" t="s">
        <v>1675</v>
      </c>
      <c r="T1272" s="91" t="s">
        <v>133</v>
      </c>
      <c r="U1272" s="91"/>
      <c r="V1272" s="91">
        <v>1000</v>
      </c>
      <c r="W1272" s="91"/>
      <c r="X1272" s="91"/>
      <c r="Y1272" s="91"/>
      <c r="Z1272" s="91"/>
      <c r="AA1272" s="91"/>
      <c r="AB1272" s="91">
        <v>61.064894007356095</v>
      </c>
      <c r="AC1272" s="91">
        <v>1.4238092508218135E-2</v>
      </c>
      <c r="AD1272" s="91">
        <v>61.026734191103017</v>
      </c>
      <c r="AE1272" s="91">
        <v>61.116206181513952</v>
      </c>
      <c r="AF1272" s="91">
        <v>1.9944616794991181</v>
      </c>
      <c r="AG1272" s="91">
        <v>1.1104804819109881</v>
      </c>
      <c r="AH1272" s="91">
        <v>-7.9760778806067147</v>
      </c>
      <c r="AI1272" s="91">
        <v>8.8967254017576884</v>
      </c>
      <c r="AJ1272" s="91">
        <v>-8.8617159393822545E-2</v>
      </c>
      <c r="AK1272" s="91">
        <v>0.34235648360137794</v>
      </c>
      <c r="AR1272" s="99" t="s">
        <v>390</v>
      </c>
      <c r="AS1272" s="100">
        <v>33700</v>
      </c>
      <c r="AT1272" s="81" t="s">
        <v>398</v>
      </c>
    </row>
    <row r="1273" spans="1:46" x14ac:dyDescent="0.25">
      <c r="A1273" s="91" t="s">
        <v>1674</v>
      </c>
      <c r="B1273" s="91" t="s">
        <v>1029</v>
      </c>
      <c r="C1273" s="91">
        <v>1</v>
      </c>
      <c r="D1273" s="91">
        <v>1</v>
      </c>
      <c r="E1273" s="91">
        <v>1</v>
      </c>
      <c r="F1273" s="91" t="s">
        <v>161</v>
      </c>
      <c r="G1273" s="91">
        <v>30</v>
      </c>
      <c r="H1273" s="91" t="s">
        <v>397</v>
      </c>
      <c r="I1273" s="91"/>
      <c r="J1273" s="91">
        <v>0.48766966282813889</v>
      </c>
      <c r="K1273" s="91">
        <v>0.42843327405749282</v>
      </c>
      <c r="L1273" s="91">
        <v>0.55934908462061783</v>
      </c>
      <c r="M1273" s="91">
        <v>3.2856798275100574</v>
      </c>
      <c r="N1273" s="91" t="s">
        <v>1673</v>
      </c>
      <c r="O1273" s="91">
        <v>1000</v>
      </c>
      <c r="P1273" s="91">
        <v>13.1</v>
      </c>
      <c r="Q1273" s="91">
        <v>0</v>
      </c>
      <c r="R1273" s="91">
        <v>3</v>
      </c>
      <c r="S1273" s="91" t="s">
        <v>1675</v>
      </c>
      <c r="T1273" s="91" t="s">
        <v>133</v>
      </c>
      <c r="U1273" s="91"/>
      <c r="V1273" s="91">
        <v>1000</v>
      </c>
      <c r="W1273" s="91"/>
      <c r="X1273" s="91"/>
      <c r="Y1273" s="91"/>
      <c r="Z1273" s="91"/>
      <c r="AA1273" s="91"/>
      <c r="AB1273" s="91">
        <v>61.063992082845139</v>
      </c>
      <c r="AC1273" s="91">
        <v>1.485935459541167E-2</v>
      </c>
      <c r="AD1273" s="91">
        <v>60.995116949882309</v>
      </c>
      <c r="AE1273" s="91">
        <v>61.122745662560789</v>
      </c>
      <c r="AF1273" s="91">
        <v>5.2210294422621075</v>
      </c>
      <c r="AG1273" s="91">
        <v>3.3444840589403859</v>
      </c>
      <c r="AH1273" s="91">
        <v>-0.21346141293982668</v>
      </c>
      <c r="AI1273" s="91">
        <v>11.632594315997027</v>
      </c>
      <c r="AJ1273" s="91">
        <v>0.28476835456953026</v>
      </c>
      <c r="AK1273" s="91">
        <v>0.52569945286982633</v>
      </c>
      <c r="AR1273" s="99" t="s">
        <v>390</v>
      </c>
      <c r="AS1273" s="100">
        <v>33700</v>
      </c>
      <c r="AT1273" s="81" t="s">
        <v>398</v>
      </c>
    </row>
    <row r="1274" spans="1:46" x14ac:dyDescent="0.25">
      <c r="A1274" s="91" t="s">
        <v>1674</v>
      </c>
      <c r="B1274" s="91" t="s">
        <v>1029</v>
      </c>
      <c r="C1274" s="91">
        <v>1</v>
      </c>
      <c r="D1274" s="91">
        <v>1</v>
      </c>
      <c r="E1274" s="91">
        <v>2</v>
      </c>
      <c r="F1274" s="91" t="s">
        <v>161</v>
      </c>
      <c r="G1274" s="91">
        <v>30</v>
      </c>
      <c r="H1274" s="91" t="s">
        <v>397</v>
      </c>
      <c r="I1274" s="91"/>
      <c r="J1274" s="91">
        <v>0.48766966282813889</v>
      </c>
      <c r="K1274" s="91">
        <v>0.42843327405749282</v>
      </c>
      <c r="L1274" s="91">
        <v>0.55934908462061783</v>
      </c>
      <c r="M1274" s="91">
        <v>3.2856798275100574</v>
      </c>
      <c r="N1274" s="91" t="s">
        <v>1673</v>
      </c>
      <c r="O1274" s="91">
        <v>1000</v>
      </c>
      <c r="P1274" s="91">
        <v>13.1</v>
      </c>
      <c r="Q1274" s="91">
        <v>0</v>
      </c>
      <c r="R1274" s="91">
        <v>3</v>
      </c>
      <c r="S1274" s="91" t="s">
        <v>1675</v>
      </c>
      <c r="T1274" s="91" t="s">
        <v>133</v>
      </c>
      <c r="U1274" s="91"/>
      <c r="V1274" s="91">
        <v>1000</v>
      </c>
      <c r="W1274" s="91"/>
      <c r="X1274" s="91"/>
      <c r="Y1274" s="91"/>
      <c r="Z1274" s="91"/>
      <c r="AA1274" s="91"/>
      <c r="AB1274" s="91">
        <v>61.064463804370362</v>
      </c>
      <c r="AC1274" s="91">
        <v>1.391922194745487E-2</v>
      </c>
      <c r="AD1274" s="91">
        <v>61.023464450595462</v>
      </c>
      <c r="AE1274" s="91">
        <v>61.133743880630988</v>
      </c>
      <c r="AF1274" s="91">
        <v>1.9885318089824613</v>
      </c>
      <c r="AG1274" s="91">
        <v>1.1169678718284406</v>
      </c>
      <c r="AH1274" s="91">
        <v>-5.673412013882011</v>
      </c>
      <c r="AI1274" s="91">
        <v>8.6787292862514889</v>
      </c>
      <c r="AJ1274" s="91">
        <v>-9.7656091542550227E-2</v>
      </c>
      <c r="AK1274" s="91">
        <v>0.33291147660060061</v>
      </c>
      <c r="AR1274" s="99" t="s">
        <v>390</v>
      </c>
      <c r="AS1274" s="100">
        <v>33700</v>
      </c>
      <c r="AT1274" s="81" t="s">
        <v>398</v>
      </c>
    </row>
    <row r="1275" spans="1:46" x14ac:dyDescent="0.25">
      <c r="A1275" s="91" t="s">
        <v>1674</v>
      </c>
      <c r="B1275" s="91" t="s">
        <v>1030</v>
      </c>
      <c r="C1275" s="91">
        <v>1</v>
      </c>
      <c r="D1275" s="91">
        <v>1</v>
      </c>
      <c r="E1275" s="91">
        <v>1</v>
      </c>
      <c r="F1275" s="91" t="s">
        <v>161</v>
      </c>
      <c r="G1275" s="91">
        <v>30</v>
      </c>
      <c r="H1275" s="91" t="s">
        <v>397</v>
      </c>
      <c r="I1275" s="91"/>
      <c r="J1275" s="91">
        <v>0.48776543733619715</v>
      </c>
      <c r="K1275" s="91">
        <v>0.42636423170998944</v>
      </c>
      <c r="L1275" s="91">
        <v>0.54735081002531005</v>
      </c>
      <c r="M1275" s="91">
        <v>3.3119942797992152</v>
      </c>
      <c r="N1275" s="91" t="s">
        <v>1673</v>
      </c>
      <c r="O1275" s="91">
        <v>1000</v>
      </c>
      <c r="P1275" s="91">
        <v>13.1</v>
      </c>
      <c r="Q1275" s="91">
        <v>0</v>
      </c>
      <c r="R1275" s="91">
        <v>3</v>
      </c>
      <c r="S1275" s="91" t="s">
        <v>1675</v>
      </c>
      <c r="T1275" s="91" t="s">
        <v>133</v>
      </c>
      <c r="U1275" s="91"/>
      <c r="V1275" s="91">
        <v>1000</v>
      </c>
      <c r="W1275" s="91"/>
      <c r="X1275" s="91"/>
      <c r="Y1275" s="91"/>
      <c r="Z1275" s="91"/>
      <c r="AA1275" s="91"/>
      <c r="AB1275" s="91">
        <v>61.064338344987334</v>
      </c>
      <c r="AC1275" s="91">
        <v>1.6220819247419541E-2</v>
      </c>
      <c r="AD1275" s="91">
        <v>61.011277235948114</v>
      </c>
      <c r="AE1275" s="91">
        <v>61.117847513735725</v>
      </c>
      <c r="AF1275" s="91">
        <v>5.2888201535604358</v>
      </c>
      <c r="AG1275" s="91">
        <v>3.3675811426223565</v>
      </c>
      <c r="AH1275" s="91">
        <v>-0.16533894162033236</v>
      </c>
      <c r="AI1275" s="91">
        <v>11.691124887442891</v>
      </c>
      <c r="AJ1275" s="91">
        <v>0.29735376240406963</v>
      </c>
      <c r="AK1275" s="91">
        <v>0.52715809629205712</v>
      </c>
      <c r="AR1275" s="99" t="s">
        <v>390</v>
      </c>
      <c r="AS1275" s="100">
        <v>33700</v>
      </c>
      <c r="AT1275" s="81" t="s">
        <v>398</v>
      </c>
    </row>
    <row r="1276" spans="1:46" x14ac:dyDescent="0.25">
      <c r="A1276" s="91" t="s">
        <v>1674</v>
      </c>
      <c r="B1276" s="91" t="s">
        <v>1030</v>
      </c>
      <c r="C1276" s="91">
        <v>1</v>
      </c>
      <c r="D1276" s="91">
        <v>1</v>
      </c>
      <c r="E1276" s="91">
        <v>2</v>
      </c>
      <c r="F1276" s="91" t="s">
        <v>161</v>
      </c>
      <c r="G1276" s="91">
        <v>30</v>
      </c>
      <c r="H1276" s="91" t="s">
        <v>397</v>
      </c>
      <c r="I1276" s="91"/>
      <c r="J1276" s="91">
        <v>0.48776543733619715</v>
      </c>
      <c r="K1276" s="91">
        <v>0.42636423170998944</v>
      </c>
      <c r="L1276" s="91">
        <v>0.54735081002531005</v>
      </c>
      <c r="M1276" s="91">
        <v>3.3119942797992152</v>
      </c>
      <c r="N1276" s="91" t="s">
        <v>1673</v>
      </c>
      <c r="O1276" s="91">
        <v>1000</v>
      </c>
      <c r="P1276" s="91">
        <v>13.1</v>
      </c>
      <c r="Q1276" s="91">
        <v>0</v>
      </c>
      <c r="R1276" s="91">
        <v>3</v>
      </c>
      <c r="S1276" s="91" t="s">
        <v>1675</v>
      </c>
      <c r="T1276" s="91" t="s">
        <v>133</v>
      </c>
      <c r="U1276" s="91"/>
      <c r="V1276" s="91">
        <v>1000</v>
      </c>
      <c r="W1276" s="91"/>
      <c r="X1276" s="91"/>
      <c r="Y1276" s="91"/>
      <c r="Z1276" s="91"/>
      <c r="AA1276" s="91"/>
      <c r="AB1276" s="91">
        <v>61.064763734963094</v>
      </c>
      <c r="AC1276" s="91">
        <v>1.3665414554295647E-2</v>
      </c>
      <c r="AD1276" s="91">
        <v>61.028220436806372</v>
      </c>
      <c r="AE1276" s="91">
        <v>61.143553102171623</v>
      </c>
      <c r="AF1276" s="91">
        <v>2.0247347478405109</v>
      </c>
      <c r="AG1276" s="91">
        <v>1.1535749622060658</v>
      </c>
      <c r="AH1276" s="91">
        <v>-6.9692094668694189</v>
      </c>
      <c r="AI1276" s="91">
        <v>9.2941544645250946</v>
      </c>
      <c r="AJ1276" s="91">
        <v>-9.9194459886301017E-2</v>
      </c>
      <c r="AK1276" s="91">
        <v>0.3296177686473708</v>
      </c>
      <c r="AR1276" s="99" t="s">
        <v>390</v>
      </c>
      <c r="AS1276" s="100">
        <v>33700</v>
      </c>
      <c r="AT1276" s="81" t="s">
        <v>398</v>
      </c>
    </row>
    <row r="1277" spans="1:46" x14ac:dyDescent="0.25">
      <c r="A1277" s="91" t="s">
        <v>1674</v>
      </c>
      <c r="B1277" s="91" t="s">
        <v>1031</v>
      </c>
      <c r="C1277" s="91">
        <v>1</v>
      </c>
      <c r="D1277" s="91">
        <v>1</v>
      </c>
      <c r="E1277" s="91">
        <v>1</v>
      </c>
      <c r="F1277" s="91" t="s">
        <v>161</v>
      </c>
      <c r="G1277" s="91">
        <v>30</v>
      </c>
      <c r="H1277" s="91" t="s">
        <v>397</v>
      </c>
      <c r="I1277" s="91"/>
      <c r="J1277" s="91">
        <v>0.48644850585724164</v>
      </c>
      <c r="K1277" s="91">
        <v>0.39618450605203448</v>
      </c>
      <c r="L1277" s="91">
        <v>0.54063459437786177</v>
      </c>
      <c r="M1277" s="91">
        <v>3.3713983541922254</v>
      </c>
      <c r="N1277" s="91" t="s">
        <v>1673</v>
      </c>
      <c r="O1277" s="91">
        <v>1000</v>
      </c>
      <c r="P1277" s="91">
        <v>13.1</v>
      </c>
      <c r="Q1277" s="91">
        <v>0</v>
      </c>
      <c r="R1277" s="91">
        <v>3</v>
      </c>
      <c r="S1277" s="91" t="s">
        <v>1675</v>
      </c>
      <c r="T1277" s="91" t="s">
        <v>133</v>
      </c>
      <c r="U1277" s="91"/>
      <c r="V1277" s="91">
        <v>1000</v>
      </c>
      <c r="W1277" s="91"/>
      <c r="X1277" s="91"/>
      <c r="Y1277" s="91"/>
      <c r="Z1277" s="91"/>
      <c r="AA1277" s="91"/>
      <c r="AB1277" s="91">
        <v>61.066294065985389</v>
      </c>
      <c r="AC1277" s="91">
        <v>1.6475750579460345E-2</v>
      </c>
      <c r="AD1277" s="91">
        <v>60.962710672052317</v>
      </c>
      <c r="AE1277" s="91">
        <v>61.11590893237662</v>
      </c>
      <c r="AF1277" s="91">
        <v>5.2226279945776772</v>
      </c>
      <c r="AG1277" s="91">
        <v>3.3544223429611</v>
      </c>
      <c r="AH1277" s="91">
        <v>-0.67286261340240638</v>
      </c>
      <c r="AI1277" s="91">
        <v>11.833084202522286</v>
      </c>
      <c r="AJ1277" s="91">
        <v>0.28876158271471097</v>
      </c>
      <c r="AK1277" s="91">
        <v>0.52189125556086213</v>
      </c>
      <c r="AR1277" s="99" t="s">
        <v>390</v>
      </c>
      <c r="AS1277" s="100">
        <v>33700</v>
      </c>
      <c r="AT1277" s="81" t="s">
        <v>398</v>
      </c>
    </row>
    <row r="1278" spans="1:46" x14ac:dyDescent="0.25">
      <c r="A1278" s="91" t="s">
        <v>1674</v>
      </c>
      <c r="B1278" s="91" t="s">
        <v>1031</v>
      </c>
      <c r="C1278" s="91">
        <v>1</v>
      </c>
      <c r="D1278" s="91">
        <v>1</v>
      </c>
      <c r="E1278" s="91">
        <v>2</v>
      </c>
      <c r="F1278" s="91" t="s">
        <v>161</v>
      </c>
      <c r="G1278" s="91">
        <v>30</v>
      </c>
      <c r="H1278" s="91" t="s">
        <v>397</v>
      </c>
      <c r="I1278" s="91"/>
      <c r="J1278" s="91">
        <v>0.48644850585724164</v>
      </c>
      <c r="K1278" s="91">
        <v>0.39618450605203448</v>
      </c>
      <c r="L1278" s="91">
        <v>0.54063459437786177</v>
      </c>
      <c r="M1278" s="91">
        <v>3.3713983541922254</v>
      </c>
      <c r="N1278" s="91" t="s">
        <v>1673</v>
      </c>
      <c r="O1278" s="91">
        <v>1000</v>
      </c>
      <c r="P1278" s="91">
        <v>13.1</v>
      </c>
      <c r="Q1278" s="91">
        <v>0</v>
      </c>
      <c r="R1278" s="91">
        <v>3</v>
      </c>
      <c r="S1278" s="91" t="s">
        <v>1675</v>
      </c>
      <c r="T1278" s="91" t="s">
        <v>133</v>
      </c>
      <c r="U1278" s="91"/>
      <c r="V1278" s="91">
        <v>1000</v>
      </c>
      <c r="W1278" s="91"/>
      <c r="X1278" s="91"/>
      <c r="Y1278" s="91"/>
      <c r="Z1278" s="91"/>
      <c r="AA1278" s="91"/>
      <c r="AB1278" s="91">
        <v>61.066784864262452</v>
      </c>
      <c r="AC1278" s="91">
        <v>1.2311050365110484E-2</v>
      </c>
      <c r="AD1278" s="91">
        <v>61.026139692826781</v>
      </c>
      <c r="AE1278" s="91">
        <v>61.126312652191096</v>
      </c>
      <c r="AF1278" s="91">
        <v>2.0190722932215177</v>
      </c>
      <c r="AG1278" s="91">
        <v>1.1582205653763973</v>
      </c>
      <c r="AH1278" s="91">
        <v>-5.5911414447337151</v>
      </c>
      <c r="AI1278" s="91">
        <v>8.251182245870778</v>
      </c>
      <c r="AJ1278" s="91">
        <v>-0.10330255244405943</v>
      </c>
      <c r="AK1278" s="91">
        <v>0.33140669601966166</v>
      </c>
      <c r="AR1278" s="99" t="s">
        <v>390</v>
      </c>
      <c r="AS1278" s="100">
        <v>33700</v>
      </c>
      <c r="AT1278" s="81" t="s">
        <v>398</v>
      </c>
    </row>
    <row r="1279" spans="1:46" x14ac:dyDescent="0.25">
      <c r="A1279" s="91" t="s">
        <v>1674</v>
      </c>
      <c r="B1279" s="91" t="s">
        <v>1032</v>
      </c>
      <c r="C1279" s="91">
        <v>1</v>
      </c>
      <c r="D1279" s="91">
        <v>1</v>
      </c>
      <c r="E1279" s="91">
        <v>1</v>
      </c>
      <c r="F1279" s="91" t="s">
        <v>161</v>
      </c>
      <c r="G1279" s="91">
        <v>30</v>
      </c>
      <c r="H1279" s="91" t="s">
        <v>397</v>
      </c>
      <c r="I1279" s="91"/>
      <c r="J1279" s="91">
        <v>0.48470697192678786</v>
      </c>
      <c r="K1279" s="91">
        <v>0.41837660420415251</v>
      </c>
      <c r="L1279" s="91">
        <v>0.54179757179808041</v>
      </c>
      <c r="M1279" s="91">
        <v>3.253004926940442</v>
      </c>
      <c r="N1279" s="91" t="s">
        <v>1673</v>
      </c>
      <c r="O1279" s="91">
        <v>1000</v>
      </c>
      <c r="P1279" s="91">
        <v>13.1</v>
      </c>
      <c r="Q1279" s="91">
        <v>0</v>
      </c>
      <c r="R1279" s="91">
        <v>3</v>
      </c>
      <c r="S1279" s="91" t="s">
        <v>1675</v>
      </c>
      <c r="T1279" s="91" t="s">
        <v>133</v>
      </c>
      <c r="U1279" s="91"/>
      <c r="V1279" s="91">
        <v>1000</v>
      </c>
      <c r="W1279" s="91"/>
      <c r="X1279" s="91"/>
      <c r="Y1279" s="91"/>
      <c r="Z1279" s="91"/>
      <c r="AA1279" s="91"/>
      <c r="AB1279" s="91">
        <v>61.066298585964063</v>
      </c>
      <c r="AC1279" s="91">
        <v>1.7260132478260658E-2</v>
      </c>
      <c r="AD1279" s="91">
        <v>60.98360925901401</v>
      </c>
      <c r="AE1279" s="91">
        <v>61.114719935830934</v>
      </c>
      <c r="AF1279" s="91">
        <v>5.2171092590306003</v>
      </c>
      <c r="AG1279" s="91">
        <v>3.3716099441672491</v>
      </c>
      <c r="AH1279" s="91">
        <v>-8.5439166409681078E-2</v>
      </c>
      <c r="AI1279" s="91">
        <v>12.038137269045475</v>
      </c>
      <c r="AJ1279" s="91">
        <v>0.28573690226306797</v>
      </c>
      <c r="AK1279" s="91">
        <v>0.53002324044393667</v>
      </c>
      <c r="AR1279" s="99" t="s">
        <v>390</v>
      </c>
      <c r="AS1279" s="100">
        <v>33700</v>
      </c>
      <c r="AT1279" s="81" t="s">
        <v>398</v>
      </c>
    </row>
    <row r="1280" spans="1:46" x14ac:dyDescent="0.25">
      <c r="A1280" s="91" t="s">
        <v>1674</v>
      </c>
      <c r="B1280" s="91" t="s">
        <v>1032</v>
      </c>
      <c r="C1280" s="91">
        <v>1</v>
      </c>
      <c r="D1280" s="91">
        <v>1</v>
      </c>
      <c r="E1280" s="91">
        <v>2</v>
      </c>
      <c r="F1280" s="91" t="s">
        <v>161</v>
      </c>
      <c r="G1280" s="91">
        <v>30</v>
      </c>
      <c r="H1280" s="91" t="s">
        <v>397</v>
      </c>
      <c r="I1280" s="91"/>
      <c r="J1280" s="91">
        <v>0.48470697192678786</v>
      </c>
      <c r="K1280" s="91">
        <v>0.41837660420415251</v>
      </c>
      <c r="L1280" s="91">
        <v>0.54179757179808041</v>
      </c>
      <c r="M1280" s="91">
        <v>3.253004926940442</v>
      </c>
      <c r="N1280" s="91" t="s">
        <v>1673</v>
      </c>
      <c r="O1280" s="91">
        <v>1000</v>
      </c>
      <c r="P1280" s="91">
        <v>13.1</v>
      </c>
      <c r="Q1280" s="91">
        <v>0</v>
      </c>
      <c r="R1280" s="91">
        <v>3</v>
      </c>
      <c r="S1280" s="91" t="s">
        <v>1675</v>
      </c>
      <c r="T1280" s="91" t="s">
        <v>133</v>
      </c>
      <c r="U1280" s="91"/>
      <c r="V1280" s="91">
        <v>1000</v>
      </c>
      <c r="W1280" s="91"/>
      <c r="X1280" s="91"/>
      <c r="Y1280" s="91"/>
      <c r="Z1280" s="91"/>
      <c r="AA1280" s="91"/>
      <c r="AB1280" s="91">
        <v>61.066764517502065</v>
      </c>
      <c r="AC1280" s="91">
        <v>1.1800480563228726E-2</v>
      </c>
      <c r="AD1280" s="91">
        <v>61.006224000613862</v>
      </c>
      <c r="AE1280" s="91">
        <v>61.121259416852304</v>
      </c>
      <c r="AF1280" s="91">
        <v>1.994066096308732</v>
      </c>
      <c r="AG1280" s="91">
        <v>1.1551181778297186</v>
      </c>
      <c r="AH1280" s="91">
        <v>-5.8912059766950753</v>
      </c>
      <c r="AI1280" s="91">
        <v>9.084243478550329</v>
      </c>
      <c r="AJ1280" s="91">
        <v>-0.10812298557803084</v>
      </c>
      <c r="AK1280" s="91">
        <v>0.32955479220924777</v>
      </c>
      <c r="AR1280" s="99" t="s">
        <v>390</v>
      </c>
      <c r="AS1280" s="100">
        <v>33700</v>
      </c>
      <c r="AT1280" s="81" t="s">
        <v>398</v>
      </c>
    </row>
    <row r="1281" spans="1:46" x14ac:dyDescent="0.25">
      <c r="A1281" s="91" t="s">
        <v>1674</v>
      </c>
      <c r="B1281" s="91" t="s">
        <v>1033</v>
      </c>
      <c r="C1281" s="91">
        <v>1</v>
      </c>
      <c r="D1281" s="91">
        <v>1</v>
      </c>
      <c r="E1281" s="91">
        <v>1</v>
      </c>
      <c r="F1281" s="91" t="s">
        <v>161</v>
      </c>
      <c r="G1281" s="91">
        <v>30</v>
      </c>
      <c r="H1281" s="91" t="s">
        <v>397</v>
      </c>
      <c r="I1281" s="91"/>
      <c r="J1281" s="91">
        <v>0.4837332588591382</v>
      </c>
      <c r="K1281" s="91">
        <v>0.41575058447030955</v>
      </c>
      <c r="L1281" s="91">
        <v>0.56104827959856662</v>
      </c>
      <c r="M1281" s="91">
        <v>3.3199446465486835</v>
      </c>
      <c r="N1281" s="91" t="s">
        <v>1673</v>
      </c>
      <c r="O1281" s="91">
        <v>1000</v>
      </c>
      <c r="P1281" s="91">
        <v>13.1</v>
      </c>
      <c r="Q1281" s="91">
        <v>0</v>
      </c>
      <c r="R1281" s="91">
        <v>3</v>
      </c>
      <c r="S1281" s="91" t="s">
        <v>1675</v>
      </c>
      <c r="T1281" s="91" t="s">
        <v>133</v>
      </c>
      <c r="U1281" s="91"/>
      <c r="V1281" s="91">
        <v>1000</v>
      </c>
      <c r="W1281" s="91"/>
      <c r="X1281" s="91"/>
      <c r="Y1281" s="91"/>
      <c r="Z1281" s="91"/>
      <c r="AA1281" s="91"/>
      <c r="AB1281" s="91">
        <v>61.06716088852513</v>
      </c>
      <c r="AC1281" s="91">
        <v>1.7014375101682563E-2</v>
      </c>
      <c r="AD1281" s="91">
        <v>60.987865975496121</v>
      </c>
      <c r="AE1281" s="91">
        <v>61.138202617709382</v>
      </c>
      <c r="AF1281" s="91">
        <v>5.2092419974853019</v>
      </c>
      <c r="AG1281" s="91">
        <v>3.3729225119812347</v>
      </c>
      <c r="AH1281" s="91">
        <v>-0.36751059599338631</v>
      </c>
      <c r="AI1281" s="91">
        <v>11.957755260624015</v>
      </c>
      <c r="AJ1281" s="91">
        <v>0.2839622002512136</v>
      </c>
      <c r="AK1281" s="91">
        <v>0.52884589855745567</v>
      </c>
      <c r="AR1281" s="99" t="s">
        <v>390</v>
      </c>
      <c r="AS1281" s="100">
        <v>33700</v>
      </c>
      <c r="AT1281" s="81" t="s">
        <v>398</v>
      </c>
    </row>
    <row r="1282" spans="1:46" x14ac:dyDescent="0.25">
      <c r="A1282" s="91" t="s">
        <v>1674</v>
      </c>
      <c r="B1282" s="91" t="s">
        <v>1033</v>
      </c>
      <c r="C1282" s="91">
        <v>1</v>
      </c>
      <c r="D1282" s="91">
        <v>1</v>
      </c>
      <c r="E1282" s="91">
        <v>2</v>
      </c>
      <c r="F1282" s="91" t="s">
        <v>161</v>
      </c>
      <c r="G1282" s="91">
        <v>30</v>
      </c>
      <c r="H1282" s="91" t="s">
        <v>397</v>
      </c>
      <c r="I1282" s="91"/>
      <c r="J1282" s="91">
        <v>0.4837332588591382</v>
      </c>
      <c r="K1282" s="91">
        <v>0.41575058447030955</v>
      </c>
      <c r="L1282" s="91">
        <v>0.56104827959856662</v>
      </c>
      <c r="M1282" s="91">
        <v>3.3199446465486835</v>
      </c>
      <c r="N1282" s="91" t="s">
        <v>1673</v>
      </c>
      <c r="O1282" s="91">
        <v>1000</v>
      </c>
      <c r="P1282" s="91">
        <v>13.1</v>
      </c>
      <c r="Q1282" s="91">
        <v>0</v>
      </c>
      <c r="R1282" s="91">
        <v>3</v>
      </c>
      <c r="S1282" s="91" t="s">
        <v>1675</v>
      </c>
      <c r="T1282" s="91" t="s">
        <v>133</v>
      </c>
      <c r="U1282" s="91"/>
      <c r="V1282" s="91">
        <v>1000</v>
      </c>
      <c r="W1282" s="91"/>
      <c r="X1282" s="91"/>
      <c r="Y1282" s="91"/>
      <c r="Z1282" s="91"/>
      <c r="AA1282" s="91"/>
      <c r="AB1282" s="91">
        <v>61.067636234087288</v>
      </c>
      <c r="AC1282" s="91">
        <v>1.1659167760477629E-2</v>
      </c>
      <c r="AD1282" s="91">
        <v>61.019302962663275</v>
      </c>
      <c r="AE1282" s="91">
        <v>61.15837950824158</v>
      </c>
      <c r="AF1282" s="91">
        <v>2.0088777732257568</v>
      </c>
      <c r="AG1282" s="91">
        <v>1.1518182532831043</v>
      </c>
      <c r="AH1282" s="91">
        <v>-6.9048433548380261</v>
      </c>
      <c r="AI1282" s="91">
        <v>8.7878042965043228</v>
      </c>
      <c r="AJ1282" s="91">
        <v>-0.10910375087718344</v>
      </c>
      <c r="AK1282" s="91">
        <v>0.3303290967214268</v>
      </c>
      <c r="AR1282" s="99" t="s">
        <v>390</v>
      </c>
      <c r="AS1282" s="100">
        <v>33700</v>
      </c>
      <c r="AT1282" s="81" t="s">
        <v>398</v>
      </c>
    </row>
    <row r="1283" spans="1:46" x14ac:dyDescent="0.25">
      <c r="A1283" s="91" t="s">
        <v>1674</v>
      </c>
      <c r="B1283" s="91" t="s">
        <v>1034</v>
      </c>
      <c r="C1283" s="91">
        <v>1</v>
      </c>
      <c r="D1283" s="91">
        <v>1</v>
      </c>
      <c r="E1283" s="91">
        <v>1</v>
      </c>
      <c r="F1283" s="91" t="s">
        <v>161</v>
      </c>
      <c r="G1283" s="91">
        <v>30</v>
      </c>
      <c r="H1283" s="91" t="s">
        <v>397</v>
      </c>
      <c r="I1283" s="91"/>
      <c r="J1283" s="91">
        <v>0.48929287912509989</v>
      </c>
      <c r="K1283" s="91">
        <v>0.43693805324554141</v>
      </c>
      <c r="L1283" s="91">
        <v>0.54967247242728501</v>
      </c>
      <c r="M1283" s="91">
        <v>3.2544678946594385</v>
      </c>
      <c r="N1283" s="91" t="s">
        <v>1673</v>
      </c>
      <c r="O1283" s="91">
        <v>1000</v>
      </c>
      <c r="P1283" s="91">
        <v>13.1</v>
      </c>
      <c r="Q1283" s="91">
        <v>0</v>
      </c>
      <c r="R1283" s="91">
        <v>3</v>
      </c>
      <c r="S1283" s="91" t="s">
        <v>1675</v>
      </c>
      <c r="T1283" s="91" t="s">
        <v>133</v>
      </c>
      <c r="U1283" s="91"/>
      <c r="V1283" s="91">
        <v>1000</v>
      </c>
      <c r="W1283" s="91"/>
      <c r="X1283" s="91"/>
      <c r="Y1283" s="91"/>
      <c r="Z1283" s="91"/>
      <c r="AA1283" s="91"/>
      <c r="AB1283" s="91">
        <v>61.067586722039444</v>
      </c>
      <c r="AC1283" s="91">
        <v>1.6756596789096859E-2</v>
      </c>
      <c r="AD1283" s="91">
        <v>61.012264211919728</v>
      </c>
      <c r="AE1283" s="91">
        <v>61.111450195349128</v>
      </c>
      <c r="AF1283" s="91">
        <v>5.2778604700304772</v>
      </c>
      <c r="AG1283" s="91">
        <v>3.4133486503984436</v>
      </c>
      <c r="AH1283" s="91">
        <v>-0.17963199885299896</v>
      </c>
      <c r="AI1283" s="91">
        <v>11.965678301101166</v>
      </c>
      <c r="AJ1283" s="91">
        <v>0.2919387183218885</v>
      </c>
      <c r="AK1283" s="91">
        <v>0.53253597437192801</v>
      </c>
      <c r="AR1283" s="99" t="s">
        <v>390</v>
      </c>
      <c r="AS1283" s="100">
        <v>33700</v>
      </c>
      <c r="AT1283" s="81" t="s">
        <v>398</v>
      </c>
    </row>
    <row r="1284" spans="1:46" x14ac:dyDescent="0.25">
      <c r="A1284" s="91" t="s">
        <v>1674</v>
      </c>
      <c r="B1284" s="91" t="s">
        <v>1034</v>
      </c>
      <c r="C1284" s="91">
        <v>1</v>
      </c>
      <c r="D1284" s="91">
        <v>1</v>
      </c>
      <c r="E1284" s="91">
        <v>2</v>
      </c>
      <c r="F1284" s="91" t="s">
        <v>161</v>
      </c>
      <c r="G1284" s="91">
        <v>30</v>
      </c>
      <c r="H1284" s="91" t="s">
        <v>397</v>
      </c>
      <c r="I1284" s="91"/>
      <c r="J1284" s="91">
        <v>0.48929287912509989</v>
      </c>
      <c r="K1284" s="91">
        <v>0.43693805324554141</v>
      </c>
      <c r="L1284" s="91">
        <v>0.54967247242728501</v>
      </c>
      <c r="M1284" s="91">
        <v>3.2544678946594385</v>
      </c>
      <c r="N1284" s="91" t="s">
        <v>1673</v>
      </c>
      <c r="O1284" s="91">
        <v>1000</v>
      </c>
      <c r="P1284" s="91">
        <v>13.1</v>
      </c>
      <c r="Q1284" s="91">
        <v>0</v>
      </c>
      <c r="R1284" s="91">
        <v>3</v>
      </c>
      <c r="S1284" s="91" t="s">
        <v>1675</v>
      </c>
      <c r="T1284" s="91" t="s">
        <v>133</v>
      </c>
      <c r="U1284" s="91"/>
      <c r="V1284" s="91">
        <v>1000</v>
      </c>
      <c r="W1284" s="91"/>
      <c r="X1284" s="91"/>
      <c r="Y1284" s="91"/>
      <c r="Z1284" s="91"/>
      <c r="AA1284" s="91"/>
      <c r="AB1284" s="91">
        <v>61.068000782084745</v>
      </c>
      <c r="AC1284" s="91">
        <v>1.1585511187517298E-2</v>
      </c>
      <c r="AD1284" s="91">
        <v>61.00426637346802</v>
      </c>
      <c r="AE1284" s="91">
        <v>61.114719935825548</v>
      </c>
      <c r="AF1284" s="91">
        <v>2.0305175466173164</v>
      </c>
      <c r="AG1284" s="91">
        <v>1.162625195572327</v>
      </c>
      <c r="AH1284" s="91">
        <v>-4.6342587996989426</v>
      </c>
      <c r="AI1284" s="91">
        <v>7.8782081839781481</v>
      </c>
      <c r="AJ1284" s="91">
        <v>-0.10618761089989873</v>
      </c>
      <c r="AK1284" s="91">
        <v>0.3324693741630167</v>
      </c>
      <c r="AR1284" s="99" t="s">
        <v>390</v>
      </c>
      <c r="AS1284" s="100">
        <v>33700</v>
      </c>
      <c r="AT1284" s="81" t="s">
        <v>398</v>
      </c>
    </row>
    <row r="1285" spans="1:46" x14ac:dyDescent="0.25">
      <c r="A1285" s="91" t="s">
        <v>1674</v>
      </c>
      <c r="B1285" s="91" t="s">
        <v>1035</v>
      </c>
      <c r="C1285" s="91">
        <v>1</v>
      </c>
      <c r="D1285" s="91">
        <v>1</v>
      </c>
      <c r="E1285" s="91">
        <v>1</v>
      </c>
      <c r="F1285" s="91" t="s">
        <v>161</v>
      </c>
      <c r="G1285" s="91">
        <v>30</v>
      </c>
      <c r="H1285" s="91" t="s">
        <v>397</v>
      </c>
      <c r="I1285" s="91"/>
      <c r="J1285" s="91">
        <v>0.48348510909709935</v>
      </c>
      <c r="K1285" s="91">
        <v>0.4276776919996193</v>
      </c>
      <c r="L1285" s="91">
        <v>0.55233121675248509</v>
      </c>
      <c r="M1285" s="91">
        <v>3.1625031725833885</v>
      </c>
      <c r="N1285" s="91" t="s">
        <v>1673</v>
      </c>
      <c r="O1285" s="91">
        <v>1000</v>
      </c>
      <c r="P1285" s="91">
        <v>13.1</v>
      </c>
      <c r="Q1285" s="91">
        <v>0</v>
      </c>
      <c r="R1285" s="91">
        <v>3</v>
      </c>
      <c r="S1285" s="91" t="s">
        <v>1675</v>
      </c>
      <c r="T1285" s="91" t="s">
        <v>133</v>
      </c>
      <c r="U1285" s="91"/>
      <c r="V1285" s="91">
        <v>1000</v>
      </c>
      <c r="W1285" s="91"/>
      <c r="X1285" s="91"/>
      <c r="Y1285" s="91"/>
      <c r="Z1285" s="91"/>
      <c r="AA1285" s="91"/>
      <c r="AB1285" s="91">
        <v>61.067837941025687</v>
      </c>
      <c r="AC1285" s="91">
        <v>1.6464188083136294E-2</v>
      </c>
      <c r="AD1285" s="91">
        <v>60.957911832998093</v>
      </c>
      <c r="AE1285" s="91">
        <v>61.112341942715894</v>
      </c>
      <c r="AF1285" s="91">
        <v>5.2598547439359988</v>
      </c>
      <c r="AG1285" s="91">
        <v>3.4039394574740642</v>
      </c>
      <c r="AH1285" s="91">
        <v>-0.30097690200769206</v>
      </c>
      <c r="AI1285" s="91">
        <v>12.029890660423771</v>
      </c>
      <c r="AJ1285" s="91">
        <v>0.28965706201766883</v>
      </c>
      <c r="AK1285" s="91">
        <v>0.53044659776372005</v>
      </c>
      <c r="AR1285" s="99" t="s">
        <v>390</v>
      </c>
      <c r="AS1285" s="100">
        <v>33700</v>
      </c>
      <c r="AT1285" s="81" t="s">
        <v>398</v>
      </c>
    </row>
    <row r="1286" spans="1:46" x14ac:dyDescent="0.25">
      <c r="A1286" s="91" t="s">
        <v>1674</v>
      </c>
      <c r="B1286" s="91" t="s">
        <v>1035</v>
      </c>
      <c r="C1286" s="91">
        <v>1</v>
      </c>
      <c r="D1286" s="91">
        <v>1</v>
      </c>
      <c r="E1286" s="91">
        <v>2</v>
      </c>
      <c r="F1286" s="91" t="s">
        <v>161</v>
      </c>
      <c r="G1286" s="91">
        <v>30</v>
      </c>
      <c r="H1286" s="91" t="s">
        <v>397</v>
      </c>
      <c r="I1286" s="91"/>
      <c r="J1286" s="91">
        <v>0.48348510909709935</v>
      </c>
      <c r="K1286" s="91">
        <v>0.4276776919996193</v>
      </c>
      <c r="L1286" s="91">
        <v>0.55233121675248509</v>
      </c>
      <c r="M1286" s="91">
        <v>3.1625031725833885</v>
      </c>
      <c r="N1286" s="91" t="s">
        <v>1673</v>
      </c>
      <c r="O1286" s="91">
        <v>1000</v>
      </c>
      <c r="P1286" s="91">
        <v>13.1</v>
      </c>
      <c r="Q1286" s="91">
        <v>0</v>
      </c>
      <c r="R1286" s="91">
        <v>3</v>
      </c>
      <c r="S1286" s="91" t="s">
        <v>1675</v>
      </c>
      <c r="T1286" s="91" t="s">
        <v>133</v>
      </c>
      <c r="U1286" s="91"/>
      <c r="V1286" s="91">
        <v>1000</v>
      </c>
      <c r="W1286" s="91"/>
      <c r="X1286" s="91"/>
      <c r="Y1286" s="91"/>
      <c r="Z1286" s="91"/>
      <c r="AA1286" s="91"/>
      <c r="AB1286" s="91">
        <v>61.068309608678796</v>
      </c>
      <c r="AC1286" s="91">
        <v>1.1735382536719852E-2</v>
      </c>
      <c r="AD1286" s="91">
        <v>61.027923187637434</v>
      </c>
      <c r="AE1286" s="91">
        <v>61.138548841519871</v>
      </c>
      <c r="AF1286" s="91">
        <v>1.9963124188366754</v>
      </c>
      <c r="AG1286" s="91">
        <v>1.1525930472379651</v>
      </c>
      <c r="AH1286" s="91">
        <v>-6.6132421680910491</v>
      </c>
      <c r="AI1286" s="91">
        <v>7.978766958283833</v>
      </c>
      <c r="AJ1286" s="91">
        <v>-0.1089841070063155</v>
      </c>
      <c r="AK1286" s="91">
        <v>0.33035156232595564</v>
      </c>
      <c r="AR1286" s="99" t="s">
        <v>390</v>
      </c>
      <c r="AS1286" s="100">
        <v>33700</v>
      </c>
      <c r="AT1286" s="81" t="s">
        <v>398</v>
      </c>
    </row>
    <row r="1287" spans="1:46" x14ac:dyDescent="0.25">
      <c r="A1287" s="91" t="s">
        <v>1674</v>
      </c>
      <c r="B1287" s="91" t="s">
        <v>1036</v>
      </c>
      <c r="C1287" s="91">
        <v>1</v>
      </c>
      <c r="D1287" s="91">
        <v>1</v>
      </c>
      <c r="E1287" s="91">
        <v>1</v>
      </c>
      <c r="F1287" s="91" t="s">
        <v>161</v>
      </c>
      <c r="G1287" s="91">
        <v>30</v>
      </c>
      <c r="H1287" s="91" t="s">
        <v>397</v>
      </c>
      <c r="I1287" s="91"/>
      <c r="J1287" s="91">
        <v>0.48814053318128292</v>
      </c>
      <c r="K1287" s="91">
        <v>0.43584084335221279</v>
      </c>
      <c r="L1287" s="91">
        <v>0.55380054036408366</v>
      </c>
      <c r="M1287" s="91">
        <v>3.2415360351488705</v>
      </c>
      <c r="N1287" s="91" t="s">
        <v>1673</v>
      </c>
      <c r="O1287" s="91">
        <v>1000</v>
      </c>
      <c r="P1287" s="91">
        <v>13.1</v>
      </c>
      <c r="Q1287" s="91">
        <v>0</v>
      </c>
      <c r="R1287" s="91">
        <v>3</v>
      </c>
      <c r="S1287" s="91" t="s">
        <v>1675</v>
      </c>
      <c r="T1287" s="91" t="s">
        <v>133</v>
      </c>
      <c r="U1287" s="91"/>
      <c r="V1287" s="91">
        <v>1000</v>
      </c>
      <c r="W1287" s="91"/>
      <c r="X1287" s="91"/>
      <c r="Y1287" s="91"/>
      <c r="Z1287" s="91"/>
      <c r="AA1287" s="91"/>
      <c r="AB1287" s="91">
        <v>61.068562169594152</v>
      </c>
      <c r="AC1287" s="91">
        <v>1.5409922226409993E-2</v>
      </c>
      <c r="AD1287" s="91">
        <v>60.994604756289526</v>
      </c>
      <c r="AE1287" s="91">
        <v>61.112936441042784</v>
      </c>
      <c r="AF1287" s="91">
        <v>5.2100757053685713</v>
      </c>
      <c r="AG1287" s="91">
        <v>3.3979645798969336</v>
      </c>
      <c r="AH1287" s="91">
        <v>-0.26413360579098327</v>
      </c>
      <c r="AI1287" s="91">
        <v>11.844147836025536</v>
      </c>
      <c r="AJ1287" s="91">
        <v>0.28272023150154191</v>
      </c>
      <c r="AK1287" s="91">
        <v>0.52550874062544684</v>
      </c>
      <c r="AR1287" s="99" t="s">
        <v>390</v>
      </c>
      <c r="AS1287" s="100">
        <v>33700</v>
      </c>
      <c r="AT1287" s="81" t="s">
        <v>398</v>
      </c>
    </row>
    <row r="1288" spans="1:46" x14ac:dyDescent="0.25">
      <c r="A1288" s="91" t="s">
        <v>1674</v>
      </c>
      <c r="B1288" s="91" t="s">
        <v>1036</v>
      </c>
      <c r="C1288" s="91">
        <v>1</v>
      </c>
      <c r="D1288" s="91">
        <v>1</v>
      </c>
      <c r="E1288" s="91">
        <v>2</v>
      </c>
      <c r="F1288" s="91" t="s">
        <v>161</v>
      </c>
      <c r="G1288" s="91">
        <v>30</v>
      </c>
      <c r="H1288" s="91" t="s">
        <v>397</v>
      </c>
      <c r="I1288" s="91"/>
      <c r="J1288" s="91">
        <v>0.48814053318128292</v>
      </c>
      <c r="K1288" s="91">
        <v>0.43584084335221279</v>
      </c>
      <c r="L1288" s="91">
        <v>0.55380054036408366</v>
      </c>
      <c r="M1288" s="91">
        <v>3.2415360351488705</v>
      </c>
      <c r="N1288" s="91" t="s">
        <v>1673</v>
      </c>
      <c r="O1288" s="91">
        <v>1000</v>
      </c>
      <c r="P1288" s="91">
        <v>13.1</v>
      </c>
      <c r="Q1288" s="91">
        <v>0</v>
      </c>
      <c r="R1288" s="91">
        <v>3</v>
      </c>
      <c r="S1288" s="91" t="s">
        <v>1675</v>
      </c>
      <c r="T1288" s="91" t="s">
        <v>133</v>
      </c>
      <c r="U1288" s="91"/>
      <c r="V1288" s="91">
        <v>1000</v>
      </c>
      <c r="W1288" s="91"/>
      <c r="X1288" s="91"/>
      <c r="Y1288" s="91"/>
      <c r="Z1288" s="91"/>
      <c r="AA1288" s="91"/>
      <c r="AB1288" s="91">
        <v>61.069008595875978</v>
      </c>
      <c r="AC1288" s="91">
        <v>1.1204707464066769E-2</v>
      </c>
      <c r="AD1288" s="91">
        <v>61.027625938523812</v>
      </c>
      <c r="AE1288" s="91">
        <v>61.128096147017352</v>
      </c>
      <c r="AF1288" s="91">
        <v>1.957182992787702</v>
      </c>
      <c r="AG1288" s="91">
        <v>1.1360391477201432</v>
      </c>
      <c r="AH1288" s="91">
        <v>-5.2704089277253692</v>
      </c>
      <c r="AI1288" s="91">
        <v>9.4690404441359455</v>
      </c>
      <c r="AJ1288" s="91">
        <v>-0.11149255866538048</v>
      </c>
      <c r="AK1288" s="91">
        <v>0.3283998933943455</v>
      </c>
      <c r="AR1288" s="99" t="s">
        <v>390</v>
      </c>
      <c r="AS1288" s="100">
        <v>33700</v>
      </c>
      <c r="AT1288" s="81" t="s">
        <v>398</v>
      </c>
    </row>
    <row r="1289" spans="1:46" x14ac:dyDescent="0.25">
      <c r="A1289" s="91" t="s">
        <v>1674</v>
      </c>
      <c r="B1289" s="91" t="s">
        <v>1037</v>
      </c>
      <c r="C1289" s="91">
        <v>1</v>
      </c>
      <c r="D1289" s="91">
        <v>1</v>
      </c>
      <c r="E1289" s="91">
        <v>1</v>
      </c>
      <c r="F1289" s="91" t="s">
        <v>161</v>
      </c>
      <c r="G1289" s="91">
        <v>30</v>
      </c>
      <c r="H1289" s="91" t="s">
        <v>397</v>
      </c>
      <c r="I1289" s="91"/>
      <c r="J1289" s="91">
        <v>0.48444915470739958</v>
      </c>
      <c r="K1289" s="91">
        <v>0.40220311243376811</v>
      </c>
      <c r="L1289" s="91">
        <v>0.54963965926933889</v>
      </c>
      <c r="M1289" s="91">
        <v>3.5008145019297632</v>
      </c>
      <c r="N1289" s="91" t="s">
        <v>1673</v>
      </c>
      <c r="O1289" s="91">
        <v>1000</v>
      </c>
      <c r="P1289" s="91">
        <v>13.1</v>
      </c>
      <c r="Q1289" s="91">
        <v>0</v>
      </c>
      <c r="R1289" s="91">
        <v>3</v>
      </c>
      <c r="S1289" s="91" t="s">
        <v>1675</v>
      </c>
      <c r="T1289" s="91" t="s">
        <v>133</v>
      </c>
      <c r="U1289" s="91"/>
      <c r="V1289" s="91">
        <v>1000</v>
      </c>
      <c r="W1289" s="91"/>
      <c r="X1289" s="91"/>
      <c r="Y1289" s="91"/>
      <c r="Z1289" s="91"/>
      <c r="AA1289" s="91"/>
      <c r="AB1289" s="91">
        <v>61.068220040189672</v>
      </c>
      <c r="AC1289" s="91">
        <v>1.5607922760549019E-2</v>
      </c>
      <c r="AD1289" s="91">
        <v>61.011871734223327</v>
      </c>
      <c r="AE1289" s="91">
        <v>61.112044693601561</v>
      </c>
      <c r="AF1289" s="91">
        <v>5.2490997266574135</v>
      </c>
      <c r="AG1289" s="91">
        <v>3.4181102828912744</v>
      </c>
      <c r="AH1289" s="91">
        <v>-0.15266367286798294</v>
      </c>
      <c r="AI1289" s="91">
        <v>11.88895311858343</v>
      </c>
      <c r="AJ1289" s="91">
        <v>0.29011144660828536</v>
      </c>
      <c r="AK1289" s="91">
        <v>0.533584493988981</v>
      </c>
      <c r="AR1289" s="99" t="s">
        <v>390</v>
      </c>
      <c r="AS1289" s="100">
        <v>33700</v>
      </c>
      <c r="AT1289" s="81" t="s">
        <v>398</v>
      </c>
    </row>
    <row r="1290" spans="1:46" x14ac:dyDescent="0.25">
      <c r="A1290" s="91" t="s">
        <v>1674</v>
      </c>
      <c r="B1290" s="91" t="s">
        <v>1037</v>
      </c>
      <c r="C1290" s="91">
        <v>1</v>
      </c>
      <c r="D1290" s="91">
        <v>1</v>
      </c>
      <c r="E1290" s="91">
        <v>2</v>
      </c>
      <c r="F1290" s="91" t="s">
        <v>161</v>
      </c>
      <c r="G1290" s="91">
        <v>30</v>
      </c>
      <c r="H1290" s="91" t="s">
        <v>397</v>
      </c>
      <c r="I1290" s="91"/>
      <c r="J1290" s="91">
        <v>0.48444915470739958</v>
      </c>
      <c r="K1290" s="91">
        <v>0.40220311243376811</v>
      </c>
      <c r="L1290" s="91">
        <v>0.54963965926933889</v>
      </c>
      <c r="M1290" s="91">
        <v>3.5008145019297632</v>
      </c>
      <c r="N1290" s="91" t="s">
        <v>1673</v>
      </c>
      <c r="O1290" s="91">
        <v>1000</v>
      </c>
      <c r="P1290" s="91">
        <v>13.1</v>
      </c>
      <c r="Q1290" s="91">
        <v>0</v>
      </c>
      <c r="R1290" s="91">
        <v>3</v>
      </c>
      <c r="S1290" s="91" t="s">
        <v>1675</v>
      </c>
      <c r="T1290" s="91" t="s">
        <v>133</v>
      </c>
      <c r="U1290" s="91"/>
      <c r="V1290" s="91">
        <v>1000</v>
      </c>
      <c r="W1290" s="91"/>
      <c r="X1290" s="91"/>
      <c r="Y1290" s="91"/>
      <c r="Z1290" s="91"/>
      <c r="AA1290" s="91"/>
      <c r="AB1290" s="91">
        <v>61.068708148714521</v>
      </c>
      <c r="AC1290" s="91">
        <v>1.0749100277700837E-2</v>
      </c>
      <c r="AD1290" s="91">
        <v>61.027328689395837</v>
      </c>
      <c r="AE1290" s="91">
        <v>61.136121873732286</v>
      </c>
      <c r="AF1290" s="91">
        <v>1.9604421643314558</v>
      </c>
      <c r="AG1290" s="91">
        <v>1.118308405464302</v>
      </c>
      <c r="AH1290" s="91">
        <v>-4.8731388041019033</v>
      </c>
      <c r="AI1290" s="91">
        <v>8.5348254043834011</v>
      </c>
      <c r="AJ1290" s="91">
        <v>-0.10467585314516352</v>
      </c>
      <c r="AK1290" s="91">
        <v>0.32647803354784205</v>
      </c>
      <c r="AR1290" s="99" t="s">
        <v>390</v>
      </c>
      <c r="AS1290" s="100">
        <v>33700</v>
      </c>
      <c r="AT1290" s="81" t="s">
        <v>398</v>
      </c>
    </row>
    <row r="1291" spans="1:46" x14ac:dyDescent="0.25">
      <c r="A1291" s="91" t="s">
        <v>1674</v>
      </c>
      <c r="B1291" s="91" t="s">
        <v>1038</v>
      </c>
      <c r="C1291" s="91">
        <v>1</v>
      </c>
      <c r="D1291" s="91">
        <v>1</v>
      </c>
      <c r="E1291" s="91">
        <v>1</v>
      </c>
      <c r="F1291" s="91" t="s">
        <v>161</v>
      </c>
      <c r="G1291" s="91">
        <v>30</v>
      </c>
      <c r="H1291" s="91" t="s">
        <v>397</v>
      </c>
      <c r="I1291" s="91"/>
      <c r="J1291" s="91">
        <v>0.4873884041682035</v>
      </c>
      <c r="K1291" s="91">
        <v>0.43336803045530536</v>
      </c>
      <c r="L1291" s="91">
        <v>0.54453781598962081</v>
      </c>
      <c r="M1291" s="91">
        <v>3.2843557636648861</v>
      </c>
      <c r="N1291" s="91" t="s">
        <v>1673</v>
      </c>
      <c r="O1291" s="91">
        <v>1000</v>
      </c>
      <c r="P1291" s="91">
        <v>13.1</v>
      </c>
      <c r="Q1291" s="91">
        <v>0</v>
      </c>
      <c r="R1291" s="91">
        <v>3</v>
      </c>
      <c r="S1291" s="91" t="s">
        <v>1675</v>
      </c>
      <c r="T1291" s="91" t="s">
        <v>133</v>
      </c>
      <c r="U1291" s="91"/>
      <c r="V1291" s="91">
        <v>1000</v>
      </c>
      <c r="W1291" s="91"/>
      <c r="X1291" s="91"/>
      <c r="Y1291" s="91"/>
      <c r="Z1291" s="91"/>
      <c r="AA1291" s="91"/>
      <c r="AB1291" s="91">
        <v>61.0683615471035</v>
      </c>
      <c r="AC1291" s="91">
        <v>1.5159460327304048E-2</v>
      </c>
      <c r="AD1291" s="91">
        <v>61.008007495434171</v>
      </c>
      <c r="AE1291" s="91">
        <v>61.112341942739008</v>
      </c>
      <c r="AF1291" s="91">
        <v>5.2626411131909032</v>
      </c>
      <c r="AG1291" s="91">
        <v>3.4035740534147769</v>
      </c>
      <c r="AH1291" s="91">
        <v>-6.1931061882858573E-2</v>
      </c>
      <c r="AI1291" s="91">
        <v>11.908490593716177</v>
      </c>
      <c r="AJ1291" s="91">
        <v>0.29094349966810257</v>
      </c>
      <c r="AK1291" s="91">
        <v>0.52948501230442169</v>
      </c>
      <c r="AR1291" s="99" t="s">
        <v>390</v>
      </c>
      <c r="AS1291" s="100">
        <v>33700</v>
      </c>
      <c r="AT1291" s="81" t="s">
        <v>398</v>
      </c>
    </row>
    <row r="1292" spans="1:46" x14ac:dyDescent="0.25">
      <c r="A1292" s="91" t="s">
        <v>1674</v>
      </c>
      <c r="B1292" s="91" t="s">
        <v>1038</v>
      </c>
      <c r="C1292" s="91">
        <v>1</v>
      </c>
      <c r="D1292" s="91">
        <v>1</v>
      </c>
      <c r="E1292" s="91">
        <v>2</v>
      </c>
      <c r="F1292" s="91" t="s">
        <v>161</v>
      </c>
      <c r="G1292" s="91">
        <v>30</v>
      </c>
      <c r="H1292" s="91" t="s">
        <v>397</v>
      </c>
      <c r="I1292" s="91"/>
      <c r="J1292" s="91">
        <v>0.4873884041682035</v>
      </c>
      <c r="K1292" s="91">
        <v>0.43336803045530536</v>
      </c>
      <c r="L1292" s="91">
        <v>0.54453781598962081</v>
      </c>
      <c r="M1292" s="91">
        <v>3.2843557636648861</v>
      </c>
      <c r="N1292" s="91" t="s">
        <v>1673</v>
      </c>
      <c r="O1292" s="91">
        <v>1000</v>
      </c>
      <c r="P1292" s="91">
        <v>13.1</v>
      </c>
      <c r="Q1292" s="91">
        <v>0</v>
      </c>
      <c r="R1292" s="91">
        <v>3</v>
      </c>
      <c r="S1292" s="91" t="s">
        <v>1675</v>
      </c>
      <c r="T1292" s="91" t="s">
        <v>133</v>
      </c>
      <c r="U1292" s="91"/>
      <c r="V1292" s="91">
        <v>1000</v>
      </c>
      <c r="W1292" s="91"/>
      <c r="X1292" s="91"/>
      <c r="Y1292" s="91"/>
      <c r="Z1292" s="91"/>
      <c r="AA1292" s="91"/>
      <c r="AB1292" s="91">
        <v>61.068795406345139</v>
      </c>
      <c r="AC1292" s="91">
        <v>1.1667179218277203E-2</v>
      </c>
      <c r="AD1292" s="91">
        <v>61.024653447139826</v>
      </c>
      <c r="AE1292" s="91">
        <v>61.131663136668784</v>
      </c>
      <c r="AF1292" s="91">
        <v>1.9859148719161832</v>
      </c>
      <c r="AG1292" s="91">
        <v>1.0910067166852679</v>
      </c>
      <c r="AH1292" s="91">
        <v>-5.3389429596084339</v>
      </c>
      <c r="AI1292" s="91">
        <v>10.642561391450906</v>
      </c>
      <c r="AJ1292" s="91">
        <v>-9.2388083089579465E-2</v>
      </c>
      <c r="AK1292" s="91">
        <v>0.33648114099025622</v>
      </c>
      <c r="AR1292" s="99" t="s">
        <v>390</v>
      </c>
      <c r="AS1292" s="100">
        <v>33700</v>
      </c>
      <c r="AT1292" s="81" t="s">
        <v>398</v>
      </c>
    </row>
    <row r="1293" spans="1:46" x14ac:dyDescent="0.25">
      <c r="A1293" s="91" t="s">
        <v>1674</v>
      </c>
      <c r="B1293" s="91" t="s">
        <v>1039</v>
      </c>
      <c r="C1293" s="91">
        <v>1</v>
      </c>
      <c r="D1293" s="91">
        <v>1</v>
      </c>
      <c r="E1293" s="91">
        <v>1</v>
      </c>
      <c r="F1293" s="91" t="s">
        <v>161</v>
      </c>
      <c r="G1293" s="91">
        <v>30</v>
      </c>
      <c r="H1293" s="91" t="s">
        <v>397</v>
      </c>
      <c r="I1293" s="91"/>
      <c r="J1293" s="91">
        <v>0.48249565380261933</v>
      </c>
      <c r="K1293" s="91">
        <v>0.40591361118681568</v>
      </c>
      <c r="L1293" s="91">
        <v>0.54454689913508314</v>
      </c>
      <c r="M1293" s="91">
        <v>3.5375659202924306</v>
      </c>
      <c r="N1293" s="91" t="s">
        <v>1673</v>
      </c>
      <c r="O1293" s="91">
        <v>1000</v>
      </c>
      <c r="P1293" s="91">
        <v>13.1</v>
      </c>
      <c r="Q1293" s="91">
        <v>0</v>
      </c>
      <c r="R1293" s="91">
        <v>3</v>
      </c>
      <c r="S1293" s="91" t="s">
        <v>1675</v>
      </c>
      <c r="T1293" s="91" t="s">
        <v>133</v>
      </c>
      <c r="U1293" s="91"/>
      <c r="V1293" s="91">
        <v>1000</v>
      </c>
      <c r="W1293" s="91"/>
      <c r="X1293" s="91"/>
      <c r="Y1293" s="91"/>
      <c r="Z1293" s="91"/>
      <c r="AA1293" s="91"/>
      <c r="AB1293" s="91">
        <v>61.068638685852903</v>
      </c>
      <c r="AC1293" s="91">
        <v>1.4840768014190476E-2</v>
      </c>
      <c r="AD1293" s="91">
        <v>60.971832887575708</v>
      </c>
      <c r="AE1293" s="91">
        <v>61.122448413416812</v>
      </c>
      <c r="AF1293" s="91">
        <v>5.2135231942066067</v>
      </c>
      <c r="AG1293" s="91">
        <v>3.3671120362329687</v>
      </c>
      <c r="AH1293" s="91">
        <v>3.3540582138797168E-2</v>
      </c>
      <c r="AI1293" s="91">
        <v>11.805353084676653</v>
      </c>
      <c r="AJ1293" s="91">
        <v>0.28667464397537651</v>
      </c>
      <c r="AK1293" s="91">
        <v>0.528745552226218</v>
      </c>
      <c r="AR1293" s="99" t="s">
        <v>390</v>
      </c>
      <c r="AS1293" s="100">
        <v>33700</v>
      </c>
      <c r="AT1293" s="81" t="s">
        <v>398</v>
      </c>
    </row>
    <row r="1294" spans="1:46" x14ac:dyDescent="0.25">
      <c r="A1294" s="91" t="s">
        <v>1674</v>
      </c>
      <c r="B1294" s="91" t="s">
        <v>1039</v>
      </c>
      <c r="C1294" s="91">
        <v>1</v>
      </c>
      <c r="D1294" s="91">
        <v>1</v>
      </c>
      <c r="E1294" s="91">
        <v>2</v>
      </c>
      <c r="F1294" s="91" t="s">
        <v>161</v>
      </c>
      <c r="G1294" s="91">
        <v>30</v>
      </c>
      <c r="H1294" s="91" t="s">
        <v>397</v>
      </c>
      <c r="I1294" s="91"/>
      <c r="J1294" s="91">
        <v>0.48249565380261933</v>
      </c>
      <c r="K1294" s="91">
        <v>0.40591361118681568</v>
      </c>
      <c r="L1294" s="91">
        <v>0.54454689913508314</v>
      </c>
      <c r="M1294" s="91">
        <v>3.5375659202924306</v>
      </c>
      <c r="N1294" s="91" t="s">
        <v>1673</v>
      </c>
      <c r="O1294" s="91">
        <v>1000</v>
      </c>
      <c r="P1294" s="91">
        <v>13.1</v>
      </c>
      <c r="Q1294" s="91">
        <v>0</v>
      </c>
      <c r="R1294" s="91">
        <v>3</v>
      </c>
      <c r="S1294" s="91" t="s">
        <v>1675</v>
      </c>
      <c r="T1294" s="91" t="s">
        <v>133</v>
      </c>
      <c r="U1294" s="91"/>
      <c r="V1294" s="91">
        <v>1000</v>
      </c>
      <c r="W1294" s="91"/>
      <c r="X1294" s="91"/>
      <c r="Y1294" s="91"/>
      <c r="Z1294" s="91"/>
      <c r="AA1294" s="91"/>
      <c r="AB1294" s="91">
        <v>61.069120428642471</v>
      </c>
      <c r="AC1294" s="91">
        <v>1.303738868422798E-2</v>
      </c>
      <c r="AD1294" s="91">
        <v>61.007115748070781</v>
      </c>
      <c r="AE1294" s="91">
        <v>61.158148238888089</v>
      </c>
      <c r="AF1294" s="91">
        <v>2.03915304136707</v>
      </c>
      <c r="AG1294" s="91">
        <v>1.0935822919298859</v>
      </c>
      <c r="AH1294" s="91">
        <v>-4.6330823060257984</v>
      </c>
      <c r="AI1294" s="91">
        <v>10.561491581092923</v>
      </c>
      <c r="AJ1294" s="91">
        <v>-7.8277480471699093E-2</v>
      </c>
      <c r="AK1294" s="91">
        <v>0.34574543991060352</v>
      </c>
      <c r="AR1294" s="99" t="s">
        <v>390</v>
      </c>
      <c r="AS1294" s="100">
        <v>33700</v>
      </c>
      <c r="AT1294" s="81" t="s">
        <v>398</v>
      </c>
    </row>
    <row r="1295" spans="1:46" x14ac:dyDescent="0.25">
      <c r="A1295" s="91" t="s">
        <v>1674</v>
      </c>
      <c r="B1295" s="91" t="s">
        <v>1040</v>
      </c>
      <c r="C1295" s="91">
        <v>1</v>
      </c>
      <c r="D1295" s="91">
        <v>1</v>
      </c>
      <c r="E1295" s="91">
        <v>1</v>
      </c>
      <c r="F1295" s="91" t="s">
        <v>161</v>
      </c>
      <c r="G1295" s="91">
        <v>30</v>
      </c>
      <c r="H1295" s="91" t="s">
        <v>397</v>
      </c>
      <c r="I1295" s="91"/>
      <c r="J1295" s="91">
        <v>0.48751901423247501</v>
      </c>
      <c r="K1295" s="91">
        <v>0.42601514178170841</v>
      </c>
      <c r="L1295" s="91">
        <v>0.55625679307818254</v>
      </c>
      <c r="M1295" s="91">
        <v>3.2565124100398855</v>
      </c>
      <c r="N1295" s="91" t="s">
        <v>1673</v>
      </c>
      <c r="O1295" s="91">
        <v>1000</v>
      </c>
      <c r="P1295" s="91">
        <v>13.1</v>
      </c>
      <c r="Q1295" s="91">
        <v>0</v>
      </c>
      <c r="R1295" s="91">
        <v>3</v>
      </c>
      <c r="S1295" s="91" t="s">
        <v>1675</v>
      </c>
      <c r="T1295" s="91" t="s">
        <v>133</v>
      </c>
      <c r="U1295" s="91"/>
      <c r="V1295" s="91">
        <v>1000</v>
      </c>
      <c r="W1295" s="91"/>
      <c r="X1295" s="91"/>
      <c r="Y1295" s="91"/>
      <c r="Z1295" s="91"/>
      <c r="AA1295" s="91"/>
      <c r="AB1295" s="91">
        <v>61.068207877258885</v>
      </c>
      <c r="AC1295" s="91">
        <v>1.4040692380728808E-2</v>
      </c>
      <c r="AD1295" s="91">
        <v>61.00146801440772</v>
      </c>
      <c r="AE1295" s="91">
        <v>61.114422686698724</v>
      </c>
      <c r="AF1295" s="91">
        <v>5.2609162200641517</v>
      </c>
      <c r="AG1295" s="91">
        <v>3.3973214627524131</v>
      </c>
      <c r="AH1295" s="91">
        <v>-0.1275467421357328</v>
      </c>
      <c r="AI1295" s="91">
        <v>12.101467649010502</v>
      </c>
      <c r="AJ1295" s="91">
        <v>0.28920686632611531</v>
      </c>
      <c r="AK1295" s="91">
        <v>0.53070813601916855</v>
      </c>
      <c r="AR1295" s="99" t="s">
        <v>390</v>
      </c>
      <c r="AS1295" s="100">
        <v>33700</v>
      </c>
      <c r="AT1295" s="81" t="s">
        <v>398</v>
      </c>
    </row>
    <row r="1296" spans="1:46" x14ac:dyDescent="0.25">
      <c r="A1296" s="91" t="s">
        <v>1674</v>
      </c>
      <c r="B1296" s="91" t="s">
        <v>1040</v>
      </c>
      <c r="C1296" s="91">
        <v>1</v>
      </c>
      <c r="D1296" s="91">
        <v>1</v>
      </c>
      <c r="E1296" s="91">
        <v>2</v>
      </c>
      <c r="F1296" s="91" t="s">
        <v>161</v>
      </c>
      <c r="G1296" s="91">
        <v>30</v>
      </c>
      <c r="H1296" s="91" t="s">
        <v>397</v>
      </c>
      <c r="I1296" s="91"/>
      <c r="J1296" s="91">
        <v>0.48751901423247501</v>
      </c>
      <c r="K1296" s="91">
        <v>0.42601514178170841</v>
      </c>
      <c r="L1296" s="91">
        <v>0.55625679307818254</v>
      </c>
      <c r="M1296" s="91">
        <v>3.2565124100398855</v>
      </c>
      <c r="N1296" s="91" t="s">
        <v>1673</v>
      </c>
      <c r="O1296" s="91">
        <v>1000</v>
      </c>
      <c r="P1296" s="91">
        <v>13.1</v>
      </c>
      <c r="Q1296" s="91">
        <v>0</v>
      </c>
      <c r="R1296" s="91">
        <v>3</v>
      </c>
      <c r="S1296" s="91" t="s">
        <v>1675</v>
      </c>
      <c r="T1296" s="91" t="s">
        <v>133</v>
      </c>
      <c r="U1296" s="91"/>
      <c r="V1296" s="91">
        <v>1000</v>
      </c>
      <c r="W1296" s="91"/>
      <c r="X1296" s="91"/>
      <c r="Y1296" s="91"/>
      <c r="Z1296" s="91"/>
      <c r="AA1296" s="91"/>
      <c r="AB1296" s="91">
        <v>61.068705802849877</v>
      </c>
      <c r="AC1296" s="91">
        <v>1.4558905155069463E-2</v>
      </c>
      <c r="AD1296" s="91">
        <v>61.02673419110949</v>
      </c>
      <c r="AE1296" s="91">
        <v>61.145336596997346</v>
      </c>
      <c r="AF1296" s="91">
        <v>2.1226413810496125</v>
      </c>
      <c r="AG1296" s="91">
        <v>1.1186342689999751</v>
      </c>
      <c r="AH1296" s="91">
        <v>-5.2674731964347234</v>
      </c>
      <c r="AI1296" s="91">
        <v>9.3370715847067327</v>
      </c>
      <c r="AJ1296" s="91">
        <v>-5.9906369375594272E-2</v>
      </c>
      <c r="AK1296" s="91">
        <v>0.35697276197905164</v>
      </c>
      <c r="AR1296" s="99" t="s">
        <v>390</v>
      </c>
      <c r="AS1296" s="100">
        <v>33700</v>
      </c>
      <c r="AT1296" s="81" t="s">
        <v>398</v>
      </c>
    </row>
    <row r="1297" spans="1:46" x14ac:dyDescent="0.25">
      <c r="A1297" s="91" t="s">
        <v>1674</v>
      </c>
      <c r="B1297" s="91" t="s">
        <v>1041</v>
      </c>
      <c r="C1297" s="91">
        <v>1</v>
      </c>
      <c r="D1297" s="91">
        <v>1</v>
      </c>
      <c r="E1297" s="91">
        <v>1</v>
      </c>
      <c r="F1297" s="91" t="s">
        <v>161</v>
      </c>
      <c r="G1297" s="91">
        <v>30</v>
      </c>
      <c r="H1297" s="91" t="s">
        <v>397</v>
      </c>
      <c r="I1297" s="91"/>
      <c r="J1297" s="91">
        <v>0.48555001437166206</v>
      </c>
      <c r="K1297" s="91">
        <v>0.40665880580829017</v>
      </c>
      <c r="L1297" s="91">
        <v>0.56358367545307508</v>
      </c>
      <c r="M1297" s="91">
        <v>3.3217472442354867</v>
      </c>
      <c r="N1297" s="91" t="s">
        <v>1673</v>
      </c>
      <c r="O1297" s="91">
        <v>1000</v>
      </c>
      <c r="P1297" s="91">
        <v>13.1</v>
      </c>
      <c r="Q1297" s="91">
        <v>0</v>
      </c>
      <c r="R1297" s="91">
        <v>3</v>
      </c>
      <c r="S1297" s="91" t="s">
        <v>1675</v>
      </c>
      <c r="T1297" s="91" t="s">
        <v>133</v>
      </c>
      <c r="U1297" s="91"/>
      <c r="V1297" s="91">
        <v>1000</v>
      </c>
      <c r="W1297" s="91"/>
      <c r="X1297" s="91"/>
      <c r="Y1297" s="91"/>
      <c r="Z1297" s="91"/>
      <c r="AA1297" s="91"/>
      <c r="AB1297" s="91">
        <v>61.067938416835297</v>
      </c>
      <c r="AC1297" s="91">
        <v>1.3591654447334015E-2</v>
      </c>
      <c r="AD1297" s="91">
        <v>61.010979986809964</v>
      </c>
      <c r="AE1297" s="91">
        <v>61.115017184989313</v>
      </c>
      <c r="AF1297" s="91">
        <v>5.2432203348988322</v>
      </c>
      <c r="AG1297" s="91">
        <v>3.3800743634542147</v>
      </c>
      <c r="AH1297" s="91">
        <v>-0.22501620335234734</v>
      </c>
      <c r="AI1297" s="91">
        <v>11.801731399604197</v>
      </c>
      <c r="AJ1297" s="91">
        <v>0.28527755910028646</v>
      </c>
      <c r="AK1297" s="91">
        <v>0.52680967349980146</v>
      </c>
      <c r="AR1297" s="99" t="s">
        <v>390</v>
      </c>
      <c r="AS1297" s="100">
        <v>33700</v>
      </c>
      <c r="AT1297" s="81" t="s">
        <v>398</v>
      </c>
    </row>
    <row r="1298" spans="1:46" x14ac:dyDescent="0.25">
      <c r="A1298" s="91" t="s">
        <v>1674</v>
      </c>
      <c r="B1298" s="91" t="s">
        <v>1041</v>
      </c>
      <c r="C1298" s="91">
        <v>1</v>
      </c>
      <c r="D1298" s="91">
        <v>1</v>
      </c>
      <c r="E1298" s="91">
        <v>2</v>
      </c>
      <c r="F1298" s="91" t="s">
        <v>161</v>
      </c>
      <c r="G1298" s="91">
        <v>30</v>
      </c>
      <c r="H1298" s="91" t="s">
        <v>397</v>
      </c>
      <c r="I1298" s="91"/>
      <c r="J1298" s="91">
        <v>0.48555001437166206</v>
      </c>
      <c r="K1298" s="91">
        <v>0.40665880580829017</v>
      </c>
      <c r="L1298" s="91">
        <v>0.56358367545307508</v>
      </c>
      <c r="M1298" s="91">
        <v>3.3217472442354867</v>
      </c>
      <c r="N1298" s="91" t="s">
        <v>1673</v>
      </c>
      <c r="O1298" s="91">
        <v>1000</v>
      </c>
      <c r="P1298" s="91">
        <v>13.1</v>
      </c>
      <c r="Q1298" s="91">
        <v>0</v>
      </c>
      <c r="R1298" s="91">
        <v>3</v>
      </c>
      <c r="S1298" s="91" t="s">
        <v>1675</v>
      </c>
      <c r="T1298" s="91" t="s">
        <v>133</v>
      </c>
      <c r="U1298" s="91"/>
      <c r="V1298" s="91">
        <v>1000</v>
      </c>
      <c r="W1298" s="91"/>
      <c r="X1298" s="91"/>
      <c r="Y1298" s="91"/>
      <c r="Z1298" s="91"/>
      <c r="AA1298" s="91"/>
      <c r="AB1298" s="91">
        <v>61.068392521983952</v>
      </c>
      <c r="AC1298" s="91">
        <v>1.5436863887631377E-2</v>
      </c>
      <c r="AD1298" s="91">
        <v>61.016033222160793</v>
      </c>
      <c r="AE1298" s="91">
        <v>61.133015382174982</v>
      </c>
      <c r="AF1298" s="91">
        <v>2.0560592703805329</v>
      </c>
      <c r="AG1298" s="91">
        <v>1.0759471953856492</v>
      </c>
      <c r="AH1298" s="91">
        <v>-6.3302724619343573</v>
      </c>
      <c r="AI1298" s="91">
        <v>9.1894139670875656</v>
      </c>
      <c r="AJ1298" s="91">
        <v>-5.7513464481628362E-2</v>
      </c>
      <c r="AK1298" s="91">
        <v>0.35933872761757024</v>
      </c>
      <c r="AR1298" s="99" t="s">
        <v>390</v>
      </c>
      <c r="AS1298" s="100">
        <v>33700</v>
      </c>
      <c r="AT1298" s="81" t="s">
        <v>398</v>
      </c>
    </row>
    <row r="1299" spans="1:46" x14ac:dyDescent="0.25">
      <c r="A1299" s="91" t="s">
        <v>1674</v>
      </c>
      <c r="B1299" s="91" t="s">
        <v>1042</v>
      </c>
      <c r="C1299" s="91">
        <v>1</v>
      </c>
      <c r="D1299" s="91">
        <v>1</v>
      </c>
      <c r="E1299" s="91">
        <v>1</v>
      </c>
      <c r="F1299" s="91" t="s">
        <v>161</v>
      </c>
      <c r="G1299" s="91">
        <v>30</v>
      </c>
      <c r="H1299" s="91" t="s">
        <v>397</v>
      </c>
      <c r="I1299" s="91"/>
      <c r="J1299" s="91">
        <v>0.48434168936858968</v>
      </c>
      <c r="K1299" s="91">
        <v>0.42326130838600035</v>
      </c>
      <c r="L1299" s="91">
        <v>0.54345523545770369</v>
      </c>
      <c r="M1299" s="91">
        <v>3.3299748834253311</v>
      </c>
      <c r="N1299" s="91" t="s">
        <v>1673</v>
      </c>
      <c r="O1299" s="91">
        <v>1000</v>
      </c>
      <c r="P1299" s="91">
        <v>13.1</v>
      </c>
      <c r="Q1299" s="91">
        <v>0</v>
      </c>
      <c r="R1299" s="91">
        <v>3</v>
      </c>
      <c r="S1299" s="91" t="s">
        <v>1675</v>
      </c>
      <c r="T1299" s="91" t="s">
        <v>133</v>
      </c>
      <c r="U1299" s="91"/>
      <c r="V1299" s="91">
        <v>1000</v>
      </c>
      <c r="W1299" s="91"/>
      <c r="X1299" s="91"/>
      <c r="Y1299" s="91"/>
      <c r="Z1299" s="91"/>
      <c r="AA1299" s="91"/>
      <c r="AB1299" s="91">
        <v>61.068058189554755</v>
      </c>
      <c r="AC1299" s="91">
        <v>1.3162182409632647E-2</v>
      </c>
      <c r="AD1299" s="91">
        <v>60.973285123064848</v>
      </c>
      <c r="AE1299" s="91">
        <v>61.112936441036936</v>
      </c>
      <c r="AF1299" s="91">
        <v>5.1978753101338286</v>
      </c>
      <c r="AG1299" s="91">
        <v>3.3426849348320187</v>
      </c>
      <c r="AH1299" s="91">
        <v>-0.22648976946246407</v>
      </c>
      <c r="AI1299" s="91">
        <v>11.793032335407037</v>
      </c>
      <c r="AJ1299" s="91">
        <v>0.28108028217597553</v>
      </c>
      <c r="AK1299" s="91">
        <v>0.53001391561350841</v>
      </c>
      <c r="AR1299" s="99" t="s">
        <v>390</v>
      </c>
      <c r="AS1299" s="100">
        <v>33700</v>
      </c>
      <c r="AT1299" s="81" t="s">
        <v>398</v>
      </c>
    </row>
    <row r="1300" spans="1:46" x14ac:dyDescent="0.25">
      <c r="A1300" s="91" t="s">
        <v>1674</v>
      </c>
      <c r="B1300" s="91" t="s">
        <v>1042</v>
      </c>
      <c r="C1300" s="91">
        <v>1</v>
      </c>
      <c r="D1300" s="91">
        <v>1</v>
      </c>
      <c r="E1300" s="91">
        <v>2</v>
      </c>
      <c r="F1300" s="91" t="s">
        <v>161</v>
      </c>
      <c r="G1300" s="91">
        <v>30</v>
      </c>
      <c r="H1300" s="91" t="s">
        <v>397</v>
      </c>
      <c r="I1300" s="91"/>
      <c r="J1300" s="91">
        <v>0.48434168936858968</v>
      </c>
      <c r="K1300" s="91">
        <v>0.42326130838600035</v>
      </c>
      <c r="L1300" s="91">
        <v>0.54345523545770369</v>
      </c>
      <c r="M1300" s="91">
        <v>3.3299748834253311</v>
      </c>
      <c r="N1300" s="91" t="s">
        <v>1673</v>
      </c>
      <c r="O1300" s="91">
        <v>1000</v>
      </c>
      <c r="P1300" s="91">
        <v>13.1</v>
      </c>
      <c r="Q1300" s="91">
        <v>0</v>
      </c>
      <c r="R1300" s="91">
        <v>3</v>
      </c>
      <c r="S1300" s="91" t="s">
        <v>1675</v>
      </c>
      <c r="T1300" s="91" t="s">
        <v>133</v>
      </c>
      <c r="U1300" s="91"/>
      <c r="V1300" s="91">
        <v>1000</v>
      </c>
      <c r="W1300" s="91"/>
      <c r="X1300" s="91"/>
      <c r="Y1300" s="91"/>
      <c r="Z1300" s="91"/>
      <c r="AA1300" s="91"/>
      <c r="AB1300" s="91">
        <v>61.068538401657385</v>
      </c>
      <c r="AC1300" s="91">
        <v>1.6386534077459845E-2</v>
      </c>
      <c r="AD1300" s="91">
        <v>61.019302962683682</v>
      </c>
      <c r="AE1300" s="91">
        <v>61.146228344409671</v>
      </c>
      <c r="AF1300" s="91">
        <v>2.0783206938424579</v>
      </c>
      <c r="AG1300" s="91">
        <v>1.0787524144219967</v>
      </c>
      <c r="AH1300" s="91">
        <v>-5.2073635427106018</v>
      </c>
      <c r="AI1300" s="91">
        <v>8.9206824632193644</v>
      </c>
      <c r="AJ1300" s="91">
        <v>-5.1914127676128352E-2</v>
      </c>
      <c r="AK1300" s="91">
        <v>0.36076958739954351</v>
      </c>
      <c r="AR1300" s="99" t="s">
        <v>390</v>
      </c>
      <c r="AS1300" s="100">
        <v>33700</v>
      </c>
      <c r="AT1300" s="81" t="s">
        <v>398</v>
      </c>
    </row>
    <row r="1301" spans="1:46" x14ac:dyDescent="0.25">
      <c r="A1301" s="91" t="s">
        <v>1674</v>
      </c>
      <c r="B1301" s="91" t="s">
        <v>1043</v>
      </c>
      <c r="C1301" s="91">
        <v>1</v>
      </c>
      <c r="D1301" s="91">
        <v>1</v>
      </c>
      <c r="E1301" s="91">
        <v>1</v>
      </c>
      <c r="F1301" s="91" t="s">
        <v>161</v>
      </c>
      <c r="G1301" s="91">
        <v>30</v>
      </c>
      <c r="H1301" s="91" t="s">
        <v>397</v>
      </c>
      <c r="I1301" s="91"/>
      <c r="J1301" s="91">
        <v>0.48826286273602643</v>
      </c>
      <c r="K1301" s="91">
        <v>0.43078007159760351</v>
      </c>
      <c r="L1301" s="91">
        <v>0.5545336655857902</v>
      </c>
      <c r="M1301" s="91">
        <v>3.2266528025989309</v>
      </c>
      <c r="N1301" s="91" t="s">
        <v>1673</v>
      </c>
      <c r="O1301" s="91">
        <v>1000</v>
      </c>
      <c r="P1301" s="91">
        <v>13.1</v>
      </c>
      <c r="Q1301" s="91">
        <v>0</v>
      </c>
      <c r="R1301" s="91">
        <v>3</v>
      </c>
      <c r="S1301" s="91" t="s">
        <v>1675</v>
      </c>
      <c r="T1301" s="91" t="s">
        <v>133</v>
      </c>
      <c r="U1301" s="91"/>
      <c r="V1301" s="91">
        <v>1000</v>
      </c>
      <c r="W1301" s="91"/>
      <c r="X1301" s="91"/>
      <c r="Y1301" s="91"/>
      <c r="Z1301" s="91"/>
      <c r="AA1301" s="91"/>
      <c r="AB1301" s="91">
        <v>61.075527511275091</v>
      </c>
      <c r="AC1301" s="91">
        <v>1.4996110274458668E-2</v>
      </c>
      <c r="AD1301" s="91">
        <v>61.03475991781378</v>
      </c>
      <c r="AE1301" s="91">
        <v>61.124826406514039</v>
      </c>
      <c r="AF1301" s="91">
        <v>5.4598063611099485</v>
      </c>
      <c r="AG1301" s="91">
        <v>3.457200988379717</v>
      </c>
      <c r="AH1301" s="91">
        <v>-0.28487465540557999</v>
      </c>
      <c r="AI1301" s="91">
        <v>12.000480054874872</v>
      </c>
      <c r="AJ1301" s="91">
        <v>0.31804902471928581</v>
      </c>
      <c r="AK1301" s="91">
        <v>0.53015049414163762</v>
      </c>
      <c r="AR1301" s="99" t="s">
        <v>390</v>
      </c>
      <c r="AS1301" s="100">
        <v>33700</v>
      </c>
      <c r="AT1301" s="81" t="s">
        <v>398</v>
      </c>
    </row>
    <row r="1302" spans="1:46" x14ac:dyDescent="0.25">
      <c r="A1302" s="91" t="s">
        <v>1674</v>
      </c>
      <c r="B1302" s="91" t="s">
        <v>1043</v>
      </c>
      <c r="C1302" s="91">
        <v>1</v>
      </c>
      <c r="D1302" s="91">
        <v>1</v>
      </c>
      <c r="E1302" s="91">
        <v>2</v>
      </c>
      <c r="F1302" s="91" t="s">
        <v>161</v>
      </c>
      <c r="G1302" s="91">
        <v>30</v>
      </c>
      <c r="H1302" s="91" t="s">
        <v>397</v>
      </c>
      <c r="I1302" s="91"/>
      <c r="J1302" s="91">
        <v>0.48826286273602643</v>
      </c>
      <c r="K1302" s="91">
        <v>0.43078007159760351</v>
      </c>
      <c r="L1302" s="91">
        <v>0.5545336655857902</v>
      </c>
      <c r="M1302" s="91">
        <v>3.2266528025989309</v>
      </c>
      <c r="N1302" s="91" t="s">
        <v>1673</v>
      </c>
      <c r="O1302" s="91">
        <v>1000</v>
      </c>
      <c r="P1302" s="91">
        <v>13.1</v>
      </c>
      <c r="Q1302" s="91">
        <v>0</v>
      </c>
      <c r="R1302" s="91">
        <v>3</v>
      </c>
      <c r="S1302" s="91" t="s">
        <v>1675</v>
      </c>
      <c r="T1302" s="91" t="s">
        <v>133</v>
      </c>
      <c r="U1302" s="91"/>
      <c r="V1302" s="91">
        <v>1000</v>
      </c>
      <c r="W1302" s="91"/>
      <c r="X1302" s="91"/>
      <c r="Y1302" s="91"/>
      <c r="Z1302" s="91"/>
      <c r="AA1302" s="91"/>
      <c r="AB1302" s="91">
        <v>27.767779998683739</v>
      </c>
      <c r="AC1302" s="91">
        <v>8.7157061938804587E-3</v>
      </c>
      <c r="AD1302" s="91">
        <v>27.736911525990585</v>
      </c>
      <c r="AE1302" s="91">
        <v>27.796955851766977</v>
      </c>
      <c r="AF1302" s="91">
        <v>1.990907984375059</v>
      </c>
      <c r="AG1302" s="91">
        <v>1.1836934081746113</v>
      </c>
      <c r="AH1302" s="91">
        <v>-8.9170827588752086</v>
      </c>
      <c r="AI1302" s="91">
        <v>10.45647964700801</v>
      </c>
      <c r="AJ1302" s="91">
        <v>-8.1685720731211337E-4</v>
      </c>
      <c r="AK1302" s="91">
        <v>0.13815325703334319</v>
      </c>
      <c r="AR1302" s="99" t="s">
        <v>390</v>
      </c>
      <c r="AS1302" s="100">
        <v>33700</v>
      </c>
      <c r="AT1302" s="81" t="s">
        <v>398</v>
      </c>
    </row>
    <row r="1303" spans="1:46" x14ac:dyDescent="0.25">
      <c r="A1303" s="91" t="s">
        <v>1674</v>
      </c>
      <c r="B1303" s="91" t="s">
        <v>1044</v>
      </c>
      <c r="C1303" s="91">
        <v>1</v>
      </c>
      <c r="D1303" s="91">
        <v>1</v>
      </c>
      <c r="E1303" s="91">
        <v>1</v>
      </c>
      <c r="F1303" s="91" t="s">
        <v>161</v>
      </c>
      <c r="G1303" s="91">
        <v>30</v>
      </c>
      <c r="H1303" s="91" t="s">
        <v>397</v>
      </c>
      <c r="I1303" s="91"/>
      <c r="J1303" s="91">
        <v>0.48577065514695705</v>
      </c>
      <c r="K1303" s="91">
        <v>0.40431424164346791</v>
      </c>
      <c r="L1303" s="91">
        <v>0.56260537693967339</v>
      </c>
      <c r="M1303" s="91">
        <v>3.3909269709168388</v>
      </c>
      <c r="N1303" s="91" t="s">
        <v>1673</v>
      </c>
      <c r="O1303" s="91">
        <v>1000</v>
      </c>
      <c r="P1303" s="91">
        <v>13.1</v>
      </c>
      <c r="Q1303" s="91">
        <v>0</v>
      </c>
      <c r="R1303" s="91">
        <v>3</v>
      </c>
      <c r="S1303" s="91" t="s">
        <v>1675</v>
      </c>
      <c r="T1303" s="91" t="s">
        <v>133</v>
      </c>
      <c r="U1303" s="91"/>
      <c r="V1303" s="91">
        <v>1000</v>
      </c>
      <c r="W1303" s="91"/>
      <c r="X1303" s="91"/>
      <c r="Y1303" s="91"/>
      <c r="Z1303" s="91"/>
      <c r="AA1303" s="91"/>
      <c r="AB1303" s="91">
        <v>61.075539453049473</v>
      </c>
      <c r="AC1303" s="91">
        <v>1.5089454873673889E-2</v>
      </c>
      <c r="AD1303" s="91">
        <v>61.033273672148759</v>
      </c>
      <c r="AE1303" s="91">
        <v>61.128096147034071</v>
      </c>
      <c r="AF1303" s="91">
        <v>5.349184308358403</v>
      </c>
      <c r="AG1303" s="91">
        <v>3.4102545402597717</v>
      </c>
      <c r="AH1303" s="91">
        <v>-8.2011358748963925E-2</v>
      </c>
      <c r="AI1303" s="91">
        <v>11.727380703584032</v>
      </c>
      <c r="AJ1303" s="91">
        <v>0.30366654302928969</v>
      </c>
      <c r="AK1303" s="91">
        <v>0.53835725563509473</v>
      </c>
      <c r="AR1303" s="99" t="s">
        <v>390</v>
      </c>
      <c r="AS1303" s="100">
        <v>33700</v>
      </c>
      <c r="AT1303" s="81" t="s">
        <v>398</v>
      </c>
    </row>
    <row r="1304" spans="1:46" x14ac:dyDescent="0.25">
      <c r="A1304" s="91" t="s">
        <v>1674</v>
      </c>
      <c r="B1304" s="91" t="s">
        <v>1044</v>
      </c>
      <c r="C1304" s="91">
        <v>1</v>
      </c>
      <c r="D1304" s="91">
        <v>1</v>
      </c>
      <c r="E1304" s="91">
        <v>2</v>
      </c>
      <c r="F1304" s="91" t="s">
        <v>161</v>
      </c>
      <c r="G1304" s="91">
        <v>30</v>
      </c>
      <c r="H1304" s="91" t="s">
        <v>397</v>
      </c>
      <c r="I1304" s="91"/>
      <c r="J1304" s="91">
        <v>0.48577065514695705</v>
      </c>
      <c r="K1304" s="91">
        <v>0.40431424164346791</v>
      </c>
      <c r="L1304" s="91">
        <v>0.56260537693967339</v>
      </c>
      <c r="M1304" s="91">
        <v>3.3909269709168388</v>
      </c>
      <c r="N1304" s="91" t="s">
        <v>1673</v>
      </c>
      <c r="O1304" s="91">
        <v>1000</v>
      </c>
      <c r="P1304" s="91">
        <v>13.1</v>
      </c>
      <c r="Q1304" s="91">
        <v>0</v>
      </c>
      <c r="R1304" s="91">
        <v>3</v>
      </c>
      <c r="S1304" s="91" t="s">
        <v>1675</v>
      </c>
      <c r="T1304" s="91" t="s">
        <v>133</v>
      </c>
      <c r="U1304" s="91"/>
      <c r="V1304" s="91">
        <v>1000</v>
      </c>
      <c r="W1304" s="91"/>
      <c r="X1304" s="91"/>
      <c r="Y1304" s="91"/>
      <c r="Z1304" s="91"/>
      <c r="AA1304" s="91"/>
      <c r="AB1304" s="91">
        <v>38.8708522318395</v>
      </c>
      <c r="AC1304" s="91">
        <v>8.6459636367778817E-3</v>
      </c>
      <c r="AD1304" s="91">
        <v>38.841842056876935</v>
      </c>
      <c r="AE1304" s="91">
        <v>38.908425863694994</v>
      </c>
      <c r="AF1304" s="91">
        <v>1.9191608962574671</v>
      </c>
      <c r="AG1304" s="91">
        <v>1.0905222445241978</v>
      </c>
      <c r="AH1304" s="91">
        <v>-7.396128973780665</v>
      </c>
      <c r="AI1304" s="91">
        <v>9.0161930871273785</v>
      </c>
      <c r="AJ1304" s="91">
        <v>-3.3599133075695215E-3</v>
      </c>
      <c r="AK1304" s="91">
        <v>0.19686474707833876</v>
      </c>
      <c r="AR1304" s="99" t="s">
        <v>390</v>
      </c>
      <c r="AS1304" s="100">
        <v>33700</v>
      </c>
      <c r="AT1304" s="81" t="s">
        <v>398</v>
      </c>
    </row>
    <row r="1305" spans="1:46" x14ac:dyDescent="0.25">
      <c r="A1305" s="91" t="s">
        <v>1674</v>
      </c>
      <c r="B1305" s="91" t="s">
        <v>1045</v>
      </c>
      <c r="C1305" s="91">
        <v>1</v>
      </c>
      <c r="D1305" s="91">
        <v>1</v>
      </c>
      <c r="E1305" s="91">
        <v>1</v>
      </c>
      <c r="F1305" s="91" t="s">
        <v>161</v>
      </c>
      <c r="G1305" s="91">
        <v>30</v>
      </c>
      <c r="H1305" s="91" t="s">
        <v>397</v>
      </c>
      <c r="I1305" s="91"/>
      <c r="J1305" s="91">
        <v>0.4859933787866127</v>
      </c>
      <c r="K1305" s="91">
        <v>0.42797320436918512</v>
      </c>
      <c r="L1305" s="91">
        <v>0.54686599717690021</v>
      </c>
      <c r="M1305" s="91">
        <v>3.2521443202996583</v>
      </c>
      <c r="N1305" s="91" t="s">
        <v>1673</v>
      </c>
      <c r="O1305" s="91">
        <v>1000</v>
      </c>
      <c r="P1305" s="91">
        <v>13.1</v>
      </c>
      <c r="Q1305" s="91">
        <v>0</v>
      </c>
      <c r="R1305" s="91">
        <v>3</v>
      </c>
      <c r="S1305" s="91" t="s">
        <v>1675</v>
      </c>
      <c r="T1305" s="91" t="s">
        <v>133</v>
      </c>
      <c r="U1305" s="91"/>
      <c r="V1305" s="91">
        <v>1000</v>
      </c>
      <c r="W1305" s="91"/>
      <c r="X1305" s="91"/>
      <c r="Y1305" s="91"/>
      <c r="Z1305" s="91"/>
      <c r="AA1305" s="91"/>
      <c r="AB1305" s="91">
        <v>61.076111283211674</v>
      </c>
      <c r="AC1305" s="91">
        <v>1.5066477608324512E-2</v>
      </c>
      <c r="AD1305" s="91">
        <v>61.032381924707423</v>
      </c>
      <c r="AE1305" s="91">
        <v>61.1298796418451</v>
      </c>
      <c r="AF1305" s="91">
        <v>5.346063107562645</v>
      </c>
      <c r="AG1305" s="91">
        <v>3.4079446109412639</v>
      </c>
      <c r="AH1305" s="91">
        <v>-0.23805978028980712</v>
      </c>
      <c r="AI1305" s="91">
        <v>12.162368616419204</v>
      </c>
      <c r="AJ1305" s="91">
        <v>0.30307869782797436</v>
      </c>
      <c r="AK1305" s="91">
        <v>0.5324864808453893</v>
      </c>
      <c r="AR1305" s="99" t="s">
        <v>390</v>
      </c>
      <c r="AS1305" s="100">
        <v>33700</v>
      </c>
      <c r="AT1305" s="81" t="s">
        <v>398</v>
      </c>
    </row>
    <row r="1306" spans="1:46" x14ac:dyDescent="0.25">
      <c r="A1306" s="91" t="s">
        <v>1674</v>
      </c>
      <c r="B1306" s="91" t="s">
        <v>1045</v>
      </c>
      <c r="C1306" s="91">
        <v>1</v>
      </c>
      <c r="D1306" s="91">
        <v>1</v>
      </c>
      <c r="E1306" s="91">
        <v>2</v>
      </c>
      <c r="F1306" s="91" t="s">
        <v>161</v>
      </c>
      <c r="G1306" s="91">
        <v>30</v>
      </c>
      <c r="H1306" s="91" t="s">
        <v>397</v>
      </c>
      <c r="I1306" s="91"/>
      <c r="J1306" s="91">
        <v>0.4859933787866127</v>
      </c>
      <c r="K1306" s="91">
        <v>0.42797320436918512</v>
      </c>
      <c r="L1306" s="91">
        <v>0.54686599717690021</v>
      </c>
      <c r="M1306" s="91">
        <v>3.2521443202996583</v>
      </c>
      <c r="N1306" s="91" t="s">
        <v>1673</v>
      </c>
      <c r="O1306" s="91">
        <v>1000</v>
      </c>
      <c r="P1306" s="91">
        <v>13.1</v>
      </c>
      <c r="Q1306" s="91">
        <v>0</v>
      </c>
      <c r="R1306" s="91">
        <v>3</v>
      </c>
      <c r="S1306" s="91" t="s">
        <v>1675</v>
      </c>
      <c r="T1306" s="91" t="s">
        <v>133</v>
      </c>
      <c r="U1306" s="91"/>
      <c r="V1306" s="91">
        <v>1000</v>
      </c>
      <c r="W1306" s="91"/>
      <c r="X1306" s="91"/>
      <c r="Y1306" s="91"/>
      <c r="Z1306" s="91"/>
      <c r="AA1306" s="91"/>
      <c r="AB1306" s="91">
        <v>49.954652424745611</v>
      </c>
      <c r="AC1306" s="91">
        <v>1.2509507565394394E-2</v>
      </c>
      <c r="AD1306" s="91">
        <v>49.906643954195154</v>
      </c>
      <c r="AE1306" s="91">
        <v>50.014184202822136</v>
      </c>
      <c r="AF1306" s="91">
        <v>1.9709001342341144</v>
      </c>
      <c r="AG1306" s="91">
        <v>1.118499728375913</v>
      </c>
      <c r="AH1306" s="91">
        <v>-5.773061115817006</v>
      </c>
      <c r="AI1306" s="91">
        <v>11.315050303598994</v>
      </c>
      <c r="AJ1306" s="91">
        <v>-2.6920993820707884E-2</v>
      </c>
      <c r="AK1306" s="91">
        <v>0.27963871560461839</v>
      </c>
      <c r="AR1306" s="99" t="s">
        <v>390</v>
      </c>
      <c r="AS1306" s="100">
        <v>33700</v>
      </c>
      <c r="AT1306" s="81" t="s">
        <v>398</v>
      </c>
    </row>
    <row r="1307" spans="1:46" x14ac:dyDescent="0.25">
      <c r="A1307" s="91" t="s">
        <v>1674</v>
      </c>
      <c r="B1307" s="91" t="s">
        <v>1046</v>
      </c>
      <c r="C1307" s="91">
        <v>1</v>
      </c>
      <c r="D1307" s="91">
        <v>1</v>
      </c>
      <c r="E1307" s="91">
        <v>1</v>
      </c>
      <c r="F1307" s="91" t="s">
        <v>161</v>
      </c>
      <c r="G1307" s="91">
        <v>30</v>
      </c>
      <c r="H1307" s="91" t="s">
        <v>397</v>
      </c>
      <c r="I1307" s="91"/>
      <c r="J1307" s="91">
        <v>0.48576401063181762</v>
      </c>
      <c r="K1307" s="91">
        <v>0.40087084880179524</v>
      </c>
      <c r="L1307" s="91">
        <v>0.55292312012630951</v>
      </c>
      <c r="M1307" s="91">
        <v>3.3445882107035363</v>
      </c>
      <c r="N1307" s="91" t="s">
        <v>1673</v>
      </c>
      <c r="O1307" s="91">
        <v>1000</v>
      </c>
      <c r="P1307" s="91">
        <v>13.1</v>
      </c>
      <c r="Q1307" s="91">
        <v>0</v>
      </c>
      <c r="R1307" s="91">
        <v>3</v>
      </c>
      <c r="S1307" s="91" t="s">
        <v>1675</v>
      </c>
      <c r="T1307" s="91" t="s">
        <v>133</v>
      </c>
      <c r="U1307" s="91"/>
      <c r="V1307" s="91">
        <v>1000</v>
      </c>
      <c r="W1307" s="91"/>
      <c r="X1307" s="91"/>
      <c r="Y1307" s="91"/>
      <c r="Z1307" s="91"/>
      <c r="AA1307" s="91"/>
      <c r="AB1307" s="91">
        <v>61.075979531147034</v>
      </c>
      <c r="AC1307" s="91">
        <v>1.5120921066873284E-2</v>
      </c>
      <c r="AD1307" s="91">
        <v>61.034165419548636</v>
      </c>
      <c r="AE1307" s="91">
        <v>61.132257634958144</v>
      </c>
      <c r="AF1307" s="91">
        <v>5.1568793538022684</v>
      </c>
      <c r="AG1307" s="91">
        <v>3.3320743470970884</v>
      </c>
      <c r="AH1307" s="91">
        <v>-0.11378481802224488</v>
      </c>
      <c r="AI1307" s="91">
        <v>11.504934355488295</v>
      </c>
      <c r="AJ1307" s="91">
        <v>0.27559984013581817</v>
      </c>
      <c r="AK1307" s="91">
        <v>0.52520407315025186</v>
      </c>
      <c r="AR1307" s="99" t="s">
        <v>390</v>
      </c>
      <c r="AS1307" s="100">
        <v>33700</v>
      </c>
      <c r="AT1307" s="81" t="s">
        <v>398</v>
      </c>
    </row>
    <row r="1308" spans="1:46" x14ac:dyDescent="0.25">
      <c r="A1308" s="91" t="s">
        <v>1674</v>
      </c>
      <c r="B1308" s="91" t="s">
        <v>1046</v>
      </c>
      <c r="C1308" s="91">
        <v>1</v>
      </c>
      <c r="D1308" s="91">
        <v>1</v>
      </c>
      <c r="E1308" s="91">
        <v>2</v>
      </c>
      <c r="F1308" s="91" t="s">
        <v>161</v>
      </c>
      <c r="G1308" s="91">
        <v>30</v>
      </c>
      <c r="H1308" s="91" t="s">
        <v>397</v>
      </c>
      <c r="I1308" s="91"/>
      <c r="J1308" s="91">
        <v>0.48576401063181762</v>
      </c>
      <c r="K1308" s="91">
        <v>0.40087084880179524</v>
      </c>
      <c r="L1308" s="91">
        <v>0.55292312012630951</v>
      </c>
      <c r="M1308" s="91">
        <v>3.3445882107035363</v>
      </c>
      <c r="N1308" s="91" t="s">
        <v>1673</v>
      </c>
      <c r="O1308" s="91">
        <v>1000</v>
      </c>
      <c r="P1308" s="91">
        <v>13.1</v>
      </c>
      <c r="Q1308" s="91">
        <v>0</v>
      </c>
      <c r="R1308" s="91">
        <v>3</v>
      </c>
      <c r="S1308" s="91" t="s">
        <v>1675</v>
      </c>
      <c r="T1308" s="91" t="s">
        <v>133</v>
      </c>
      <c r="U1308" s="91"/>
      <c r="V1308" s="91">
        <v>1000</v>
      </c>
      <c r="W1308" s="91"/>
      <c r="X1308" s="91"/>
      <c r="Y1308" s="91"/>
      <c r="Z1308" s="91"/>
      <c r="AA1308" s="91"/>
      <c r="AB1308" s="91">
        <v>72.150424528984132</v>
      </c>
      <c r="AC1308" s="91">
        <v>1.4990078824486604E-2</v>
      </c>
      <c r="AD1308" s="91">
        <v>72.104347050113716</v>
      </c>
      <c r="AE1308" s="91">
        <v>72.194978788344812</v>
      </c>
      <c r="AF1308" s="91">
        <v>2.1341171967345449</v>
      </c>
      <c r="AG1308" s="91">
        <v>1.1549593932256921</v>
      </c>
      <c r="AH1308" s="91">
        <v>-3.8172526568221792</v>
      </c>
      <c r="AI1308" s="91">
        <v>9.4934191510603494</v>
      </c>
      <c r="AJ1308" s="91">
        <v>-0.16306801289733228</v>
      </c>
      <c r="AK1308" s="91">
        <v>0.35009618976412926</v>
      </c>
      <c r="AR1308" s="99" t="s">
        <v>390</v>
      </c>
      <c r="AS1308" s="100">
        <v>33700</v>
      </c>
      <c r="AT1308" s="81" t="s">
        <v>398</v>
      </c>
    </row>
    <row r="1309" spans="1:46" x14ac:dyDescent="0.25">
      <c r="A1309" s="91" t="s">
        <v>1674</v>
      </c>
      <c r="B1309" s="91" t="s">
        <v>1047</v>
      </c>
      <c r="C1309" s="91">
        <v>1</v>
      </c>
      <c r="D1309" s="91">
        <v>1</v>
      </c>
      <c r="E1309" s="91">
        <v>1</v>
      </c>
      <c r="F1309" s="91" t="s">
        <v>161</v>
      </c>
      <c r="G1309" s="91">
        <v>30</v>
      </c>
      <c r="H1309" s="91" t="s">
        <v>397</v>
      </c>
      <c r="I1309" s="91"/>
      <c r="J1309" s="91">
        <v>0.48656790163484237</v>
      </c>
      <c r="K1309" s="91">
        <v>0.42532735677179651</v>
      </c>
      <c r="L1309" s="91">
        <v>0.55777567049852428</v>
      </c>
      <c r="M1309" s="91">
        <v>3.2708347416462646</v>
      </c>
      <c r="N1309" s="91" t="s">
        <v>1673</v>
      </c>
      <c r="O1309" s="91">
        <v>1000</v>
      </c>
      <c r="P1309" s="91">
        <v>13.1</v>
      </c>
      <c r="Q1309" s="91">
        <v>0</v>
      </c>
      <c r="R1309" s="91">
        <v>3</v>
      </c>
      <c r="S1309" s="91" t="s">
        <v>1675</v>
      </c>
      <c r="T1309" s="91" t="s">
        <v>133</v>
      </c>
      <c r="U1309" s="91"/>
      <c r="V1309" s="91">
        <v>1000</v>
      </c>
      <c r="W1309" s="91"/>
      <c r="X1309" s="91"/>
      <c r="Y1309" s="91"/>
      <c r="Z1309" s="91"/>
      <c r="AA1309" s="91"/>
      <c r="AB1309" s="91">
        <v>61.075744017367448</v>
      </c>
      <c r="AC1309" s="91">
        <v>1.4922940622776397E-2</v>
      </c>
      <c r="AD1309" s="91">
        <v>61.033570921311807</v>
      </c>
      <c r="AE1309" s="91">
        <v>61.123340160808944</v>
      </c>
      <c r="AF1309" s="91">
        <v>5.1289843959729176</v>
      </c>
      <c r="AG1309" s="91">
        <v>3.3136704177767191</v>
      </c>
      <c r="AH1309" s="91">
        <v>-0.22267971506251416</v>
      </c>
      <c r="AI1309" s="91">
        <v>12.239212249426512</v>
      </c>
      <c r="AJ1309" s="91">
        <v>0.27496639681996166</v>
      </c>
      <c r="AK1309" s="91">
        <v>0.52521002025546704</v>
      </c>
      <c r="AR1309" s="99" t="s">
        <v>390</v>
      </c>
      <c r="AS1309" s="100">
        <v>33700</v>
      </c>
      <c r="AT1309" s="81" t="s">
        <v>398</v>
      </c>
    </row>
    <row r="1310" spans="1:46" x14ac:dyDescent="0.25">
      <c r="A1310" s="91" t="s">
        <v>1674</v>
      </c>
      <c r="B1310" s="91" t="s">
        <v>1047</v>
      </c>
      <c r="C1310" s="91">
        <v>1</v>
      </c>
      <c r="D1310" s="91">
        <v>1</v>
      </c>
      <c r="E1310" s="91">
        <v>2</v>
      </c>
      <c r="F1310" s="91" t="s">
        <v>161</v>
      </c>
      <c r="G1310" s="91">
        <v>30</v>
      </c>
      <c r="H1310" s="91" t="s">
        <v>397</v>
      </c>
      <c r="I1310" s="91"/>
      <c r="J1310" s="91">
        <v>0.48656790163484237</v>
      </c>
      <c r="K1310" s="91">
        <v>0.42532735677179651</v>
      </c>
      <c r="L1310" s="91">
        <v>0.55777567049852428</v>
      </c>
      <c r="M1310" s="91">
        <v>3.2708347416462646</v>
      </c>
      <c r="N1310" s="91" t="s">
        <v>1673</v>
      </c>
      <c r="O1310" s="91">
        <v>1000</v>
      </c>
      <c r="P1310" s="91">
        <v>13.1</v>
      </c>
      <c r="Q1310" s="91">
        <v>0</v>
      </c>
      <c r="R1310" s="91">
        <v>3</v>
      </c>
      <c r="S1310" s="91" t="s">
        <v>1675</v>
      </c>
      <c r="T1310" s="91" t="s">
        <v>133</v>
      </c>
      <c r="U1310" s="91"/>
      <c r="V1310" s="91">
        <v>1000</v>
      </c>
      <c r="W1310" s="91"/>
      <c r="X1310" s="91"/>
      <c r="Y1310" s="91"/>
      <c r="Z1310" s="91"/>
      <c r="AA1310" s="91"/>
      <c r="AB1310" s="91">
        <v>83.248723527552002</v>
      </c>
      <c r="AC1310" s="91">
        <v>1.6242277170892844E-2</v>
      </c>
      <c r="AD1310" s="91">
        <v>83.200033608955877</v>
      </c>
      <c r="AE1310" s="91">
        <v>83.300503817493137</v>
      </c>
      <c r="AF1310" s="91">
        <v>2.2405074338158859</v>
      </c>
      <c r="AG1310" s="91">
        <v>1.2077818580178745</v>
      </c>
      <c r="AH1310" s="91">
        <v>-4.386554747988809</v>
      </c>
      <c r="AI1310" s="91">
        <v>9.1928817321953069</v>
      </c>
      <c r="AJ1310" s="91">
        <v>-0.26577701914888147</v>
      </c>
      <c r="AK1310" s="91">
        <v>0.43347974596751815</v>
      </c>
      <c r="AR1310" s="99" t="s">
        <v>390</v>
      </c>
      <c r="AS1310" s="100">
        <v>33700</v>
      </c>
      <c r="AT1310" s="81" t="s">
        <v>398</v>
      </c>
    </row>
    <row r="1311" spans="1:46" x14ac:dyDescent="0.25">
      <c r="A1311" s="91" t="s">
        <v>1674</v>
      </c>
      <c r="B1311" s="91" t="s">
        <v>1048</v>
      </c>
      <c r="C1311" s="91">
        <v>1</v>
      </c>
      <c r="D1311" s="91">
        <v>1</v>
      </c>
      <c r="E1311" s="91">
        <v>1</v>
      </c>
      <c r="F1311" s="91" t="s">
        <v>161</v>
      </c>
      <c r="G1311" s="91">
        <v>30</v>
      </c>
      <c r="H1311" s="91" t="s">
        <v>397</v>
      </c>
      <c r="I1311" s="91"/>
      <c r="J1311" s="91">
        <v>0.4848941097356303</v>
      </c>
      <c r="K1311" s="91">
        <v>0.42164064900655435</v>
      </c>
      <c r="L1311" s="91">
        <v>0.55166292890028656</v>
      </c>
      <c r="M1311" s="91">
        <v>3.17726760927588</v>
      </c>
      <c r="N1311" s="91" t="s">
        <v>1673</v>
      </c>
      <c r="O1311" s="91">
        <v>1000</v>
      </c>
      <c r="P1311" s="91">
        <v>13.1</v>
      </c>
      <c r="Q1311" s="91">
        <v>0</v>
      </c>
      <c r="R1311" s="91">
        <v>3</v>
      </c>
      <c r="S1311" s="91" t="s">
        <v>1675</v>
      </c>
      <c r="T1311" s="91" t="s">
        <v>133</v>
      </c>
      <c r="U1311" s="91"/>
      <c r="V1311" s="91">
        <v>1000</v>
      </c>
      <c r="W1311" s="91"/>
      <c r="X1311" s="91"/>
      <c r="Y1311" s="91"/>
      <c r="Z1311" s="91"/>
      <c r="AA1311" s="91"/>
      <c r="AB1311" s="91">
        <v>61.075567635668953</v>
      </c>
      <c r="AC1311" s="91">
        <v>1.4976201824793436E-2</v>
      </c>
      <c r="AD1311" s="91">
        <v>61.033868170423837</v>
      </c>
      <c r="AE1311" s="91">
        <v>61.125123655663181</v>
      </c>
      <c r="AF1311" s="91">
        <v>5.121089204593793</v>
      </c>
      <c r="AG1311" s="91">
        <v>3.3032856002576407</v>
      </c>
      <c r="AH1311" s="91">
        <v>-0.10955013453615192</v>
      </c>
      <c r="AI1311" s="91">
        <v>11.455879244151692</v>
      </c>
      <c r="AJ1311" s="91">
        <v>0.26890261518388192</v>
      </c>
      <c r="AK1311" s="91">
        <v>0.52283100992998632</v>
      </c>
      <c r="AR1311" s="99" t="s">
        <v>390</v>
      </c>
      <c r="AS1311" s="100">
        <v>33700</v>
      </c>
      <c r="AT1311" s="81" t="s">
        <v>398</v>
      </c>
    </row>
    <row r="1312" spans="1:46" x14ac:dyDescent="0.25">
      <c r="A1312" s="91" t="s">
        <v>1674</v>
      </c>
      <c r="B1312" s="91" t="s">
        <v>1048</v>
      </c>
      <c r="C1312" s="91">
        <v>1</v>
      </c>
      <c r="D1312" s="91">
        <v>1</v>
      </c>
      <c r="E1312" s="91">
        <v>2</v>
      </c>
      <c r="F1312" s="91" t="s">
        <v>161</v>
      </c>
      <c r="G1312" s="91">
        <v>30</v>
      </c>
      <c r="H1312" s="91" t="s">
        <v>397</v>
      </c>
      <c r="I1312" s="91"/>
      <c r="J1312" s="91">
        <v>0.4848941097356303</v>
      </c>
      <c r="K1312" s="91">
        <v>0.42164064900655435</v>
      </c>
      <c r="L1312" s="91">
        <v>0.55166292890028656</v>
      </c>
      <c r="M1312" s="91">
        <v>3.17726760927588</v>
      </c>
      <c r="N1312" s="91" t="s">
        <v>1673</v>
      </c>
      <c r="O1312" s="91">
        <v>1000</v>
      </c>
      <c r="P1312" s="91">
        <v>13.1</v>
      </c>
      <c r="Q1312" s="91">
        <v>0</v>
      </c>
      <c r="R1312" s="91">
        <v>3</v>
      </c>
      <c r="S1312" s="91" t="s">
        <v>1675</v>
      </c>
      <c r="T1312" s="91" t="s">
        <v>133</v>
      </c>
      <c r="U1312" s="91"/>
      <c r="V1312" s="91">
        <v>1000</v>
      </c>
      <c r="W1312" s="91"/>
      <c r="X1312" s="91"/>
      <c r="Y1312" s="91"/>
      <c r="Z1312" s="91"/>
      <c r="AA1312" s="91"/>
      <c r="AB1312" s="91">
        <v>94.349036152453365</v>
      </c>
      <c r="AC1312" s="91">
        <v>1.8089539772960146E-2</v>
      </c>
      <c r="AD1312" s="91">
        <v>94.293965921773903</v>
      </c>
      <c r="AE1312" s="91">
        <v>94.404839850065684</v>
      </c>
      <c r="AF1312" s="91">
        <v>2.3013558067628792</v>
      </c>
      <c r="AG1312" s="91">
        <v>1.3100024462120372</v>
      </c>
      <c r="AH1312" s="91">
        <v>-3.2924124003012554</v>
      </c>
      <c r="AI1312" s="91">
        <v>9.3251980397505978</v>
      </c>
      <c r="AJ1312" s="91">
        <v>-0.39049120728097614</v>
      </c>
      <c r="AK1312" s="91">
        <v>0.51686169477665744</v>
      </c>
      <c r="AR1312" s="99" t="s">
        <v>390</v>
      </c>
      <c r="AS1312" s="100">
        <v>33700</v>
      </c>
      <c r="AT1312" s="81" t="s">
        <v>398</v>
      </c>
    </row>
    <row r="1313" spans="1:46" x14ac:dyDescent="0.25">
      <c r="A1313" s="91" t="s">
        <v>1674</v>
      </c>
      <c r="B1313" s="91" t="s">
        <v>1049</v>
      </c>
      <c r="C1313" s="91">
        <v>1</v>
      </c>
      <c r="D1313" s="91">
        <v>1</v>
      </c>
      <c r="E1313" s="91">
        <v>1</v>
      </c>
      <c r="F1313" s="91" t="s">
        <v>161</v>
      </c>
      <c r="G1313" s="91">
        <v>30</v>
      </c>
      <c r="H1313" s="91" t="s">
        <v>397</v>
      </c>
      <c r="I1313" s="91"/>
      <c r="J1313" s="91">
        <v>0.48578843844843278</v>
      </c>
      <c r="K1313" s="91">
        <v>0.40649001885745867</v>
      </c>
      <c r="L1313" s="91">
        <v>0.55687964214024777</v>
      </c>
      <c r="M1313" s="91">
        <v>3.5768818192887784</v>
      </c>
      <c r="N1313" s="91" t="s">
        <v>1673</v>
      </c>
      <c r="O1313" s="91">
        <v>1000</v>
      </c>
      <c r="P1313" s="91">
        <v>13.1</v>
      </c>
      <c r="Q1313" s="91">
        <v>0</v>
      </c>
      <c r="R1313" s="91">
        <v>3</v>
      </c>
      <c r="S1313" s="91" t="s">
        <v>1675</v>
      </c>
      <c r="T1313" s="91" t="s">
        <v>133</v>
      </c>
      <c r="U1313" s="91"/>
      <c r="V1313" s="91">
        <v>1000</v>
      </c>
      <c r="W1313" s="91"/>
      <c r="X1313" s="91"/>
      <c r="Y1313" s="91"/>
      <c r="Z1313" s="91"/>
      <c r="AA1313" s="91"/>
      <c r="AB1313" s="91">
        <v>61.073184186494387</v>
      </c>
      <c r="AC1313" s="91">
        <v>7.1146139622299015E-2</v>
      </c>
      <c r="AD1313" s="91">
        <v>61.026139692845696</v>
      </c>
      <c r="AE1313" s="91">
        <v>62.721805220503029</v>
      </c>
      <c r="AF1313" s="91">
        <v>5.2747821115469504</v>
      </c>
      <c r="AG1313" s="91">
        <v>3.3936612939424582</v>
      </c>
      <c r="AH1313" s="91">
        <v>-0.36217846419695698</v>
      </c>
      <c r="AI1313" s="91">
        <v>11.845064186684775</v>
      </c>
      <c r="AJ1313" s="91">
        <v>0.29571422365598354</v>
      </c>
      <c r="AK1313" s="91">
        <v>0.53127431541020509</v>
      </c>
      <c r="AR1313" s="99" t="s">
        <v>390</v>
      </c>
      <c r="AS1313" s="100">
        <v>33700</v>
      </c>
      <c r="AT1313" s="81" t="s">
        <v>398</v>
      </c>
    </row>
    <row r="1314" spans="1:46" x14ac:dyDescent="0.25">
      <c r="A1314" s="91" t="s">
        <v>1674</v>
      </c>
      <c r="B1314" s="91" t="s">
        <v>1049</v>
      </c>
      <c r="C1314" s="91">
        <v>1</v>
      </c>
      <c r="D1314" s="91">
        <v>1</v>
      </c>
      <c r="E1314" s="91">
        <v>2</v>
      </c>
      <c r="F1314" s="91" t="s">
        <v>161</v>
      </c>
      <c r="G1314" s="91">
        <v>30</v>
      </c>
      <c r="H1314" s="91" t="s">
        <v>397</v>
      </c>
      <c r="I1314" s="91"/>
      <c r="J1314" s="91">
        <v>0.48578843844843278</v>
      </c>
      <c r="K1314" s="91">
        <v>0.40649001885745867</v>
      </c>
      <c r="L1314" s="91">
        <v>0.55687964214024777</v>
      </c>
      <c r="M1314" s="91">
        <v>3.5768818192887784</v>
      </c>
      <c r="N1314" s="91" t="s">
        <v>1673</v>
      </c>
      <c r="O1314" s="91">
        <v>1000</v>
      </c>
      <c r="P1314" s="91">
        <v>13.1</v>
      </c>
      <c r="Q1314" s="91">
        <v>0</v>
      </c>
      <c r="R1314" s="91">
        <v>3</v>
      </c>
      <c r="S1314" s="91" t="s">
        <v>1675</v>
      </c>
      <c r="T1314" s="91" t="s">
        <v>133</v>
      </c>
      <c r="U1314" s="91"/>
      <c r="V1314" s="91">
        <v>1000</v>
      </c>
      <c r="W1314" s="91"/>
      <c r="X1314" s="91"/>
      <c r="Y1314" s="91"/>
      <c r="Z1314" s="91"/>
      <c r="AA1314" s="91"/>
      <c r="AB1314" s="91">
        <v>61.061724249277347</v>
      </c>
      <c r="AC1314" s="91">
        <v>6.7938218616707957E-2</v>
      </c>
      <c r="AD1314" s="91">
        <v>59.585808453517842</v>
      </c>
      <c r="AE1314" s="91">
        <v>61.133633687526448</v>
      </c>
      <c r="AF1314" s="91">
        <v>2.332509696651246</v>
      </c>
      <c r="AG1314" s="91">
        <v>1.3562790171539068</v>
      </c>
      <c r="AH1314" s="91">
        <v>-5.4076409735316551</v>
      </c>
      <c r="AI1314" s="91">
        <v>10.472689404575229</v>
      </c>
      <c r="AJ1314" s="91">
        <v>-4.0070726164492922E-3</v>
      </c>
      <c r="AK1314" s="91">
        <v>0.39937201731420552</v>
      </c>
      <c r="AR1314" s="99" t="s">
        <v>390</v>
      </c>
      <c r="AS1314" s="100">
        <v>33700</v>
      </c>
      <c r="AT1314" s="81" t="s">
        <v>398</v>
      </c>
    </row>
    <row r="1315" spans="1:46" x14ac:dyDescent="0.25">
      <c r="A1315" s="91" t="s">
        <v>1674</v>
      </c>
      <c r="B1315" s="91" t="s">
        <v>1050</v>
      </c>
      <c r="C1315" s="91">
        <v>1</v>
      </c>
      <c r="D1315" s="91">
        <v>1</v>
      </c>
      <c r="E1315" s="91">
        <v>1</v>
      </c>
      <c r="F1315" s="91" t="s">
        <v>161</v>
      </c>
      <c r="G1315" s="91">
        <v>30</v>
      </c>
      <c r="H1315" s="91" t="s">
        <v>397</v>
      </c>
      <c r="I1315" s="91"/>
      <c r="J1315" s="91">
        <v>0.49062821900456183</v>
      </c>
      <c r="K1315" s="91">
        <v>0.43074869090763407</v>
      </c>
      <c r="L1315" s="91">
        <v>0.5546825932102919</v>
      </c>
      <c r="M1315" s="91">
        <v>3.1420471238645957</v>
      </c>
      <c r="N1315" s="91" t="s">
        <v>1673</v>
      </c>
      <c r="O1315" s="91">
        <v>1000</v>
      </c>
      <c r="P1315" s="91">
        <v>13.1</v>
      </c>
      <c r="Q1315" s="91">
        <v>0</v>
      </c>
      <c r="R1315" s="91">
        <v>3</v>
      </c>
      <c r="S1315" s="91" t="s">
        <v>1675</v>
      </c>
      <c r="T1315" s="91" t="s">
        <v>133</v>
      </c>
      <c r="U1315" s="91"/>
      <c r="V1315" s="91">
        <v>1000</v>
      </c>
      <c r="W1315" s="91"/>
      <c r="X1315" s="91"/>
      <c r="Y1315" s="91"/>
      <c r="Z1315" s="91"/>
      <c r="AA1315" s="91"/>
      <c r="AB1315" s="91">
        <v>61.066765026227102</v>
      </c>
      <c r="AC1315" s="91">
        <v>1.265376239263891E-2</v>
      </c>
      <c r="AD1315" s="91">
        <v>60.991554041456993</v>
      </c>
      <c r="AE1315" s="91">
        <v>61.115017184982356</v>
      </c>
      <c r="AF1315" s="91">
        <v>5.3078350407880777</v>
      </c>
      <c r="AG1315" s="91">
        <v>3.3883560974891691</v>
      </c>
      <c r="AH1315" s="91">
        <v>-0.34130664935116811</v>
      </c>
      <c r="AI1315" s="91">
        <v>11.939362739697165</v>
      </c>
      <c r="AJ1315" s="91">
        <v>0.29760808201371985</v>
      </c>
      <c r="AK1315" s="91">
        <v>0.53058130787463109</v>
      </c>
      <c r="AR1315" s="99" t="s">
        <v>390</v>
      </c>
      <c r="AS1315" s="100">
        <v>33700</v>
      </c>
      <c r="AT1315" s="81" t="s">
        <v>398</v>
      </c>
    </row>
    <row r="1316" spans="1:46" x14ac:dyDescent="0.25">
      <c r="A1316" s="91" t="s">
        <v>1674</v>
      </c>
      <c r="B1316" s="91" t="s">
        <v>1050</v>
      </c>
      <c r="C1316" s="91">
        <v>1</v>
      </c>
      <c r="D1316" s="91">
        <v>1</v>
      </c>
      <c r="E1316" s="91">
        <v>2</v>
      </c>
      <c r="F1316" s="91" t="s">
        <v>161</v>
      </c>
      <c r="G1316" s="91">
        <v>30</v>
      </c>
      <c r="H1316" s="91" t="s">
        <v>397</v>
      </c>
      <c r="I1316" s="91"/>
      <c r="J1316" s="91">
        <v>0.49062821900456183</v>
      </c>
      <c r="K1316" s="91">
        <v>0.43074869090763407</v>
      </c>
      <c r="L1316" s="91">
        <v>0.5546825932102919</v>
      </c>
      <c r="M1316" s="91">
        <v>3.1420471238645957</v>
      </c>
      <c r="N1316" s="91" t="s">
        <v>1673</v>
      </c>
      <c r="O1316" s="91">
        <v>1000</v>
      </c>
      <c r="P1316" s="91">
        <v>13.1</v>
      </c>
      <c r="Q1316" s="91">
        <v>0</v>
      </c>
      <c r="R1316" s="91">
        <v>3</v>
      </c>
      <c r="S1316" s="91" t="s">
        <v>1675</v>
      </c>
      <c r="T1316" s="91" t="s">
        <v>133</v>
      </c>
      <c r="U1316" s="91"/>
      <c r="V1316" s="91">
        <v>1000</v>
      </c>
      <c r="W1316" s="91"/>
      <c r="X1316" s="91"/>
      <c r="Y1316" s="91"/>
      <c r="Z1316" s="91"/>
      <c r="AA1316" s="91"/>
      <c r="AB1316" s="91">
        <v>61.067219744036237</v>
      </c>
      <c r="AC1316" s="91">
        <v>1.9437706498762187E-2</v>
      </c>
      <c r="AD1316" s="91">
        <v>61.017222218703196</v>
      </c>
      <c r="AE1316" s="91">
        <v>61.131347522024178</v>
      </c>
      <c r="AF1316" s="91">
        <v>2.3897080925011869</v>
      </c>
      <c r="AG1316" s="91">
        <v>1.3514871907197479</v>
      </c>
      <c r="AH1316" s="91">
        <v>-6.5020334367669115</v>
      </c>
      <c r="AI1316" s="91">
        <v>10.10616679524821</v>
      </c>
      <c r="AJ1316" s="91">
        <v>2.5754652795974167E-4</v>
      </c>
      <c r="AK1316" s="91">
        <v>0.40512633403943848</v>
      </c>
      <c r="AR1316" s="99" t="s">
        <v>390</v>
      </c>
      <c r="AS1316" s="100">
        <v>33700</v>
      </c>
      <c r="AT1316" s="81" t="s">
        <v>398</v>
      </c>
    </row>
    <row r="1317" spans="1:46" x14ac:dyDescent="0.25">
      <c r="A1317" s="91" t="s">
        <v>1674</v>
      </c>
      <c r="B1317" s="91" t="s">
        <v>1051</v>
      </c>
      <c r="C1317" s="91">
        <v>1</v>
      </c>
      <c r="D1317" s="91">
        <v>1</v>
      </c>
      <c r="E1317" s="91">
        <v>1</v>
      </c>
      <c r="F1317" s="91" t="s">
        <v>161</v>
      </c>
      <c r="G1317" s="91">
        <v>30</v>
      </c>
      <c r="H1317" s="91" t="s">
        <v>397</v>
      </c>
      <c r="I1317" s="91"/>
      <c r="J1317" s="91">
        <v>0.4853947833824982</v>
      </c>
      <c r="K1317" s="91">
        <v>0.43106038772880273</v>
      </c>
      <c r="L1317" s="91">
        <v>0.56328981235616826</v>
      </c>
      <c r="M1317" s="91">
        <v>3.2060360226869262</v>
      </c>
      <c r="N1317" s="91" t="s">
        <v>1673</v>
      </c>
      <c r="O1317" s="91">
        <v>1000</v>
      </c>
      <c r="P1317" s="91">
        <v>13.1</v>
      </c>
      <c r="Q1317" s="91">
        <v>0</v>
      </c>
      <c r="R1317" s="91">
        <v>3</v>
      </c>
      <c r="S1317" s="91" t="s">
        <v>1675</v>
      </c>
      <c r="T1317" s="91" t="s">
        <v>133</v>
      </c>
      <c r="U1317" s="91"/>
      <c r="V1317" s="91">
        <v>1000</v>
      </c>
      <c r="W1317" s="91"/>
      <c r="X1317" s="91"/>
      <c r="Y1317" s="91"/>
      <c r="Z1317" s="91"/>
      <c r="AA1317" s="91"/>
      <c r="AB1317" s="91">
        <v>61.066427281712102</v>
      </c>
      <c r="AC1317" s="91">
        <v>1.1989560175018685E-2</v>
      </c>
      <c r="AD1317" s="91">
        <v>60.979880380816176</v>
      </c>
      <c r="AE1317" s="91">
        <v>61.110855697049693</v>
      </c>
      <c r="AF1317" s="91">
        <v>5.236535788228788</v>
      </c>
      <c r="AG1317" s="91">
        <v>3.3486083842248573</v>
      </c>
      <c r="AH1317" s="91">
        <v>-0.27313780889562495</v>
      </c>
      <c r="AI1317" s="91">
        <v>12.021454955697475</v>
      </c>
      <c r="AJ1317" s="91">
        <v>0.28538504178024909</v>
      </c>
      <c r="AK1317" s="91">
        <v>0.52748088336148879</v>
      </c>
      <c r="AR1317" s="99" t="s">
        <v>390</v>
      </c>
      <c r="AS1317" s="100">
        <v>33700</v>
      </c>
      <c r="AT1317" s="81" t="s">
        <v>398</v>
      </c>
    </row>
    <row r="1318" spans="1:46" x14ac:dyDescent="0.25">
      <c r="A1318" s="91" t="s">
        <v>1674</v>
      </c>
      <c r="B1318" s="91" t="s">
        <v>1051</v>
      </c>
      <c r="C1318" s="91">
        <v>1</v>
      </c>
      <c r="D1318" s="91">
        <v>1</v>
      </c>
      <c r="E1318" s="91">
        <v>2</v>
      </c>
      <c r="F1318" s="91" t="s">
        <v>161</v>
      </c>
      <c r="G1318" s="91">
        <v>30</v>
      </c>
      <c r="H1318" s="91" t="s">
        <v>397</v>
      </c>
      <c r="I1318" s="91"/>
      <c r="J1318" s="91">
        <v>0.4853947833824982</v>
      </c>
      <c r="K1318" s="91">
        <v>0.43106038772880273</v>
      </c>
      <c r="L1318" s="91">
        <v>0.56328981235616826</v>
      </c>
      <c r="M1318" s="91">
        <v>3.2060360226869262</v>
      </c>
      <c r="N1318" s="91" t="s">
        <v>1673</v>
      </c>
      <c r="O1318" s="91">
        <v>1000</v>
      </c>
      <c r="P1318" s="91">
        <v>13.1</v>
      </c>
      <c r="Q1318" s="91">
        <v>0</v>
      </c>
      <c r="R1318" s="91">
        <v>3</v>
      </c>
      <c r="S1318" s="91" t="s">
        <v>1675</v>
      </c>
      <c r="T1318" s="91" t="s">
        <v>133</v>
      </c>
      <c r="U1318" s="91"/>
      <c r="V1318" s="91">
        <v>1000</v>
      </c>
      <c r="W1318" s="91"/>
      <c r="X1318" s="91"/>
      <c r="Y1318" s="91"/>
      <c r="Z1318" s="91"/>
      <c r="AA1318" s="91"/>
      <c r="AB1318" s="91">
        <v>61.066897434234157</v>
      </c>
      <c r="AC1318" s="91">
        <v>1.8969403000702149E-2</v>
      </c>
      <c r="AD1318" s="91">
        <v>61.020194710078989</v>
      </c>
      <c r="AE1318" s="91">
        <v>61.125123655640884</v>
      </c>
      <c r="AF1318" s="91">
        <v>2.2855009563208109</v>
      </c>
      <c r="AG1318" s="91">
        <v>1.3215075389053887</v>
      </c>
      <c r="AH1318" s="91">
        <v>-5.3656374112641636</v>
      </c>
      <c r="AI1318" s="91">
        <v>9.6143373130479617</v>
      </c>
      <c r="AJ1318" s="91">
        <v>-2.0392736341405784E-2</v>
      </c>
      <c r="AK1318" s="91">
        <v>0.39012347530009339</v>
      </c>
      <c r="AR1318" s="99" t="s">
        <v>390</v>
      </c>
      <c r="AS1318" s="100">
        <v>33700</v>
      </c>
      <c r="AT1318" s="81" t="s">
        <v>398</v>
      </c>
    </row>
    <row r="1319" spans="1:46" x14ac:dyDescent="0.25">
      <c r="A1319" s="91" t="s">
        <v>1674</v>
      </c>
      <c r="B1319" s="91" t="s">
        <v>1052</v>
      </c>
      <c r="C1319" s="91">
        <v>1</v>
      </c>
      <c r="D1319" s="91">
        <v>1</v>
      </c>
      <c r="E1319" s="91">
        <v>1</v>
      </c>
      <c r="F1319" s="91" t="s">
        <v>161</v>
      </c>
      <c r="G1319" s="91">
        <v>30</v>
      </c>
      <c r="H1319" s="91" t="s">
        <v>397</v>
      </c>
      <c r="I1319" s="91"/>
      <c r="J1319" s="91">
        <v>0.48743887124194335</v>
      </c>
      <c r="K1319" s="91">
        <v>0.42701207111076206</v>
      </c>
      <c r="L1319" s="91">
        <v>0.55666983660963132</v>
      </c>
      <c r="M1319" s="91">
        <v>3.145747037137415</v>
      </c>
      <c r="N1319" s="91" t="s">
        <v>1673</v>
      </c>
      <c r="O1319" s="91">
        <v>1000</v>
      </c>
      <c r="P1319" s="91">
        <v>13.1</v>
      </c>
      <c r="Q1319" s="91">
        <v>0</v>
      </c>
      <c r="R1319" s="91">
        <v>3</v>
      </c>
      <c r="S1319" s="91" t="s">
        <v>1675</v>
      </c>
      <c r="T1319" s="91" t="s">
        <v>133</v>
      </c>
      <c r="U1319" s="91"/>
      <c r="V1319" s="91">
        <v>1000</v>
      </c>
      <c r="W1319" s="91"/>
      <c r="X1319" s="91"/>
      <c r="Y1319" s="91"/>
      <c r="Z1319" s="91"/>
      <c r="AA1319" s="91"/>
      <c r="AB1319" s="91">
        <v>61.065966347655674</v>
      </c>
      <c r="AC1319" s="91">
        <v>1.2124039036558591E-2</v>
      </c>
      <c r="AD1319" s="91">
        <v>61.011871734221472</v>
      </c>
      <c r="AE1319" s="91">
        <v>61.111152946182294</v>
      </c>
      <c r="AF1319" s="91">
        <v>5.2663929685761381</v>
      </c>
      <c r="AG1319" s="91">
        <v>3.354341156075463</v>
      </c>
      <c r="AH1319" s="91">
        <v>-0.20236487024686467</v>
      </c>
      <c r="AI1319" s="91">
        <v>11.564219711939678</v>
      </c>
      <c r="AJ1319" s="91">
        <v>0.29380929705823322</v>
      </c>
      <c r="AK1319" s="91">
        <v>0.52901187121298698</v>
      </c>
      <c r="AR1319" s="99" t="s">
        <v>390</v>
      </c>
      <c r="AS1319" s="100">
        <v>33700</v>
      </c>
      <c r="AT1319" s="81" t="s">
        <v>398</v>
      </c>
    </row>
    <row r="1320" spans="1:46" x14ac:dyDescent="0.25">
      <c r="A1320" s="91" t="s">
        <v>1674</v>
      </c>
      <c r="B1320" s="91" t="s">
        <v>1052</v>
      </c>
      <c r="C1320" s="91">
        <v>1</v>
      </c>
      <c r="D1320" s="91">
        <v>1</v>
      </c>
      <c r="E1320" s="91">
        <v>2</v>
      </c>
      <c r="F1320" s="91" t="s">
        <v>161</v>
      </c>
      <c r="G1320" s="91">
        <v>30</v>
      </c>
      <c r="H1320" s="91" t="s">
        <v>397</v>
      </c>
      <c r="I1320" s="91"/>
      <c r="J1320" s="91">
        <v>0.48743887124194335</v>
      </c>
      <c r="K1320" s="91">
        <v>0.42701207111076206</v>
      </c>
      <c r="L1320" s="91">
        <v>0.55666983660963132</v>
      </c>
      <c r="M1320" s="91">
        <v>3.145747037137415</v>
      </c>
      <c r="N1320" s="91" t="s">
        <v>1673</v>
      </c>
      <c r="O1320" s="91">
        <v>1000</v>
      </c>
      <c r="P1320" s="91">
        <v>13.1</v>
      </c>
      <c r="Q1320" s="91">
        <v>0</v>
      </c>
      <c r="R1320" s="91">
        <v>3</v>
      </c>
      <c r="S1320" s="91" t="s">
        <v>1675</v>
      </c>
      <c r="T1320" s="91" t="s">
        <v>133</v>
      </c>
      <c r="U1320" s="91"/>
      <c r="V1320" s="91">
        <v>1000</v>
      </c>
      <c r="W1320" s="91"/>
      <c r="X1320" s="91"/>
      <c r="Y1320" s="91"/>
      <c r="Z1320" s="91"/>
      <c r="AA1320" s="91"/>
      <c r="AB1320" s="91">
        <v>61.066433316187336</v>
      </c>
      <c r="AC1320" s="91">
        <v>1.8599002886699759E-2</v>
      </c>
      <c r="AD1320" s="91">
        <v>61.020194710048422</v>
      </c>
      <c r="AE1320" s="91">
        <v>61.156929313363271</v>
      </c>
      <c r="AF1320" s="91">
        <v>2.2926170997696937</v>
      </c>
      <c r="AG1320" s="91">
        <v>1.3232572974415175</v>
      </c>
      <c r="AH1320" s="91">
        <v>-5.2993646383620554</v>
      </c>
      <c r="AI1320" s="91">
        <v>9.9067779959894242</v>
      </c>
      <c r="AJ1320" s="91">
        <v>-2.9979854360151204E-2</v>
      </c>
      <c r="AK1320" s="91">
        <v>0.38317891558826778</v>
      </c>
      <c r="AR1320" s="99" t="s">
        <v>390</v>
      </c>
      <c r="AS1320" s="100">
        <v>33700</v>
      </c>
      <c r="AT1320" s="81" t="s">
        <v>398</v>
      </c>
    </row>
    <row r="1321" spans="1:46" x14ac:dyDescent="0.25">
      <c r="A1321" s="91" t="s">
        <v>1674</v>
      </c>
      <c r="B1321" s="91" t="s">
        <v>1053</v>
      </c>
      <c r="C1321" s="91">
        <v>1</v>
      </c>
      <c r="D1321" s="91">
        <v>1</v>
      </c>
      <c r="E1321" s="91">
        <v>1</v>
      </c>
      <c r="F1321" s="91" t="s">
        <v>161</v>
      </c>
      <c r="G1321" s="91">
        <v>30</v>
      </c>
      <c r="H1321" s="91" t="s">
        <v>397</v>
      </c>
      <c r="I1321" s="91"/>
      <c r="J1321" s="91">
        <v>0.48417392181653851</v>
      </c>
      <c r="K1321" s="91">
        <v>0.41166637469757311</v>
      </c>
      <c r="L1321" s="91">
        <v>0.55284915604351281</v>
      </c>
      <c r="M1321" s="91">
        <v>3.4389104960732602</v>
      </c>
      <c r="N1321" s="91" t="s">
        <v>1673</v>
      </c>
      <c r="O1321" s="91">
        <v>1000</v>
      </c>
      <c r="P1321" s="91">
        <v>13.1</v>
      </c>
      <c r="Q1321" s="91">
        <v>0</v>
      </c>
      <c r="R1321" s="91">
        <v>3</v>
      </c>
      <c r="S1321" s="91" t="s">
        <v>1675</v>
      </c>
      <c r="T1321" s="91" t="s">
        <v>133</v>
      </c>
      <c r="U1321" s="91"/>
      <c r="V1321" s="91">
        <v>1000</v>
      </c>
      <c r="W1321" s="91"/>
      <c r="X1321" s="91"/>
      <c r="Y1321" s="91"/>
      <c r="Z1321" s="91"/>
      <c r="AA1321" s="91"/>
      <c r="AB1321" s="91">
        <v>61.065221381186305</v>
      </c>
      <c r="AC1321" s="91">
        <v>1.2538312941735586E-2</v>
      </c>
      <c r="AD1321" s="91">
        <v>60.987209578659886</v>
      </c>
      <c r="AE1321" s="91">
        <v>61.115017184969126</v>
      </c>
      <c r="AF1321" s="91">
        <v>5.2301322558850529</v>
      </c>
      <c r="AG1321" s="91">
        <v>3.3388394330658677</v>
      </c>
      <c r="AH1321" s="91">
        <v>-0.16139731747985853</v>
      </c>
      <c r="AI1321" s="91">
        <v>11.480324276240399</v>
      </c>
      <c r="AJ1321" s="91">
        <v>0.28748736766258087</v>
      </c>
      <c r="AK1321" s="91">
        <v>0.52842729301703628</v>
      </c>
      <c r="AR1321" s="99" t="s">
        <v>390</v>
      </c>
      <c r="AS1321" s="100">
        <v>33700</v>
      </c>
      <c r="AT1321" s="81" t="s">
        <v>398</v>
      </c>
    </row>
    <row r="1322" spans="1:46" x14ac:dyDescent="0.25">
      <c r="A1322" s="91" t="s">
        <v>1674</v>
      </c>
      <c r="B1322" s="91" t="s">
        <v>1053</v>
      </c>
      <c r="C1322" s="91">
        <v>1</v>
      </c>
      <c r="D1322" s="91">
        <v>1</v>
      </c>
      <c r="E1322" s="91">
        <v>2</v>
      </c>
      <c r="F1322" s="91" t="s">
        <v>161</v>
      </c>
      <c r="G1322" s="91">
        <v>30</v>
      </c>
      <c r="H1322" s="91" t="s">
        <v>397</v>
      </c>
      <c r="I1322" s="91"/>
      <c r="J1322" s="91">
        <v>0.48417392181653851</v>
      </c>
      <c r="K1322" s="91">
        <v>0.41166637469757311</v>
      </c>
      <c r="L1322" s="91">
        <v>0.55284915604351281</v>
      </c>
      <c r="M1322" s="91">
        <v>3.4389104960732602</v>
      </c>
      <c r="N1322" s="91" t="s">
        <v>1673</v>
      </c>
      <c r="O1322" s="91">
        <v>1000</v>
      </c>
      <c r="P1322" s="91">
        <v>13.1</v>
      </c>
      <c r="Q1322" s="91">
        <v>0</v>
      </c>
      <c r="R1322" s="91">
        <v>3</v>
      </c>
      <c r="S1322" s="91" t="s">
        <v>1675</v>
      </c>
      <c r="T1322" s="91" t="s">
        <v>133</v>
      </c>
      <c r="U1322" s="91"/>
      <c r="V1322" s="91">
        <v>1000</v>
      </c>
      <c r="W1322" s="91"/>
      <c r="X1322" s="91"/>
      <c r="Y1322" s="91"/>
      <c r="Z1322" s="91"/>
      <c r="AA1322" s="91"/>
      <c r="AB1322" s="91">
        <v>61.065647818018157</v>
      </c>
      <c r="AC1322" s="91">
        <v>1.6736556543366803E-2</v>
      </c>
      <c r="AD1322" s="91">
        <v>61.020194710080936</v>
      </c>
      <c r="AE1322" s="91">
        <v>61.115908932388621</v>
      </c>
      <c r="AF1322" s="91">
        <v>2.2013660322720381</v>
      </c>
      <c r="AG1322" s="91">
        <v>1.2736448236465125</v>
      </c>
      <c r="AH1322" s="91">
        <v>-6.700559526083814</v>
      </c>
      <c r="AI1322" s="91">
        <v>8.6964828771742457</v>
      </c>
      <c r="AJ1322" s="91">
        <v>-4.4607201073771821E-2</v>
      </c>
      <c r="AK1322" s="91">
        <v>0.37194716661629001</v>
      </c>
      <c r="AR1322" s="99" t="s">
        <v>390</v>
      </c>
      <c r="AS1322" s="100">
        <v>33700</v>
      </c>
      <c r="AT1322" s="81" t="s">
        <v>398</v>
      </c>
    </row>
    <row r="1323" spans="1:46" x14ac:dyDescent="0.25">
      <c r="A1323" s="91" t="s">
        <v>1674</v>
      </c>
      <c r="B1323" s="91" t="s">
        <v>1054</v>
      </c>
      <c r="C1323" s="91">
        <v>1</v>
      </c>
      <c r="D1323" s="91">
        <v>1</v>
      </c>
      <c r="E1323" s="91">
        <v>1</v>
      </c>
      <c r="F1323" s="91" t="s">
        <v>161</v>
      </c>
      <c r="G1323" s="91">
        <v>30</v>
      </c>
      <c r="H1323" s="91" t="s">
        <v>397</v>
      </c>
      <c r="I1323" s="91"/>
      <c r="J1323" s="91">
        <v>0.48443130453970162</v>
      </c>
      <c r="K1323" s="91">
        <v>0.42975026274411066</v>
      </c>
      <c r="L1323" s="91">
        <v>0.54199201639401873</v>
      </c>
      <c r="M1323" s="91">
        <v>3.3067219663109508</v>
      </c>
      <c r="N1323" s="91" t="s">
        <v>1673</v>
      </c>
      <c r="O1323" s="91">
        <v>1000</v>
      </c>
      <c r="P1323" s="91">
        <v>13.1</v>
      </c>
      <c r="Q1323" s="91">
        <v>0</v>
      </c>
      <c r="R1323" s="91">
        <v>3</v>
      </c>
      <c r="S1323" s="91" t="s">
        <v>1675</v>
      </c>
      <c r="T1323" s="91" t="s">
        <v>133</v>
      </c>
      <c r="U1323" s="91"/>
      <c r="V1323" s="91">
        <v>1000</v>
      </c>
      <c r="W1323" s="91"/>
      <c r="X1323" s="91"/>
      <c r="Y1323" s="91"/>
      <c r="Z1323" s="91"/>
      <c r="AA1323" s="91"/>
      <c r="AB1323" s="91">
        <v>61.064732202453094</v>
      </c>
      <c r="AC1323" s="91">
        <v>1.4527166895098954E-2</v>
      </c>
      <c r="AD1323" s="91">
        <v>60.997306526481921</v>
      </c>
      <c r="AE1323" s="91">
        <v>61.125718153914825</v>
      </c>
      <c r="AF1323" s="91">
        <v>5.2323581856529904</v>
      </c>
      <c r="AG1323" s="91">
        <v>3.3560972341454094</v>
      </c>
      <c r="AH1323" s="91">
        <v>-0.27546901584777261</v>
      </c>
      <c r="AI1323" s="91">
        <v>11.739784653530858</v>
      </c>
      <c r="AJ1323" s="91">
        <v>0.28913305394371447</v>
      </c>
      <c r="AK1323" s="91">
        <v>0.529793739533861</v>
      </c>
      <c r="AR1323" s="99" t="s">
        <v>390</v>
      </c>
      <c r="AS1323" s="100">
        <v>33700</v>
      </c>
      <c r="AT1323" s="81" t="s">
        <v>398</v>
      </c>
    </row>
    <row r="1324" spans="1:46" x14ac:dyDescent="0.25">
      <c r="A1324" s="91" t="s">
        <v>1674</v>
      </c>
      <c r="B1324" s="91" t="s">
        <v>1054</v>
      </c>
      <c r="C1324" s="91">
        <v>1</v>
      </c>
      <c r="D1324" s="91">
        <v>1</v>
      </c>
      <c r="E1324" s="91">
        <v>2</v>
      </c>
      <c r="F1324" s="91" t="s">
        <v>161</v>
      </c>
      <c r="G1324" s="91">
        <v>30</v>
      </c>
      <c r="H1324" s="91" t="s">
        <v>397</v>
      </c>
      <c r="I1324" s="91"/>
      <c r="J1324" s="91">
        <v>0.48443130453970162</v>
      </c>
      <c r="K1324" s="91">
        <v>0.42975026274411066</v>
      </c>
      <c r="L1324" s="91">
        <v>0.54199201639401873</v>
      </c>
      <c r="M1324" s="91">
        <v>3.3067219663109508</v>
      </c>
      <c r="N1324" s="91" t="s">
        <v>1673</v>
      </c>
      <c r="O1324" s="91">
        <v>1000</v>
      </c>
      <c r="P1324" s="91">
        <v>13.1</v>
      </c>
      <c r="Q1324" s="91">
        <v>0</v>
      </c>
      <c r="R1324" s="91">
        <v>3</v>
      </c>
      <c r="S1324" s="91" t="s">
        <v>1675</v>
      </c>
      <c r="T1324" s="91" t="s">
        <v>133</v>
      </c>
      <c r="U1324" s="91"/>
      <c r="V1324" s="91">
        <v>1000</v>
      </c>
      <c r="W1324" s="91"/>
      <c r="X1324" s="91"/>
      <c r="Y1324" s="91"/>
      <c r="Z1324" s="91"/>
      <c r="AA1324" s="91"/>
      <c r="AB1324" s="91">
        <v>61.065201026036739</v>
      </c>
      <c r="AC1324" s="91">
        <v>1.5664819347581588E-2</v>
      </c>
      <c r="AD1324" s="91">
        <v>61.019302962675582</v>
      </c>
      <c r="AE1324" s="91">
        <v>61.146792913709795</v>
      </c>
      <c r="AF1324" s="91">
        <v>2.1669950694730291</v>
      </c>
      <c r="AG1324" s="91">
        <v>1.2823920207929356</v>
      </c>
      <c r="AH1324" s="91">
        <v>-6.6266074964694086</v>
      </c>
      <c r="AI1324" s="91">
        <v>9.4653661286172923</v>
      </c>
      <c r="AJ1324" s="91">
        <v>-6.3740983699532863E-2</v>
      </c>
      <c r="AK1324" s="91">
        <v>0.36150693925816962</v>
      </c>
      <c r="AR1324" s="99" t="s">
        <v>390</v>
      </c>
      <c r="AS1324" s="100">
        <v>33700</v>
      </c>
      <c r="AT1324" s="81" t="s">
        <v>398</v>
      </c>
    </row>
    <row r="1325" spans="1:46" x14ac:dyDescent="0.25">
      <c r="A1325" s="91" t="s">
        <v>1674</v>
      </c>
      <c r="B1325" s="91" t="s">
        <v>1055</v>
      </c>
      <c r="C1325" s="91">
        <v>1</v>
      </c>
      <c r="D1325" s="91">
        <v>1</v>
      </c>
      <c r="E1325" s="91">
        <v>1</v>
      </c>
      <c r="F1325" s="91" t="s">
        <v>161</v>
      </c>
      <c r="G1325" s="91">
        <v>30</v>
      </c>
      <c r="H1325" s="91" t="s">
        <v>397</v>
      </c>
      <c r="I1325" s="91"/>
      <c r="J1325" s="91">
        <v>0.48764886129746904</v>
      </c>
      <c r="K1325" s="91">
        <v>0.43055812017936984</v>
      </c>
      <c r="L1325" s="91">
        <v>0.55769906499140731</v>
      </c>
      <c r="M1325" s="91">
        <v>3.3489546142453772</v>
      </c>
      <c r="N1325" s="91" t="s">
        <v>1673</v>
      </c>
      <c r="O1325" s="91">
        <v>1000</v>
      </c>
      <c r="P1325" s="91">
        <v>13.1</v>
      </c>
      <c r="Q1325" s="91">
        <v>0</v>
      </c>
      <c r="R1325" s="91">
        <v>3</v>
      </c>
      <c r="S1325" s="91" t="s">
        <v>1675</v>
      </c>
      <c r="T1325" s="91" t="s">
        <v>133</v>
      </c>
      <c r="U1325" s="91"/>
      <c r="V1325" s="91">
        <v>1000</v>
      </c>
      <c r="W1325" s="91"/>
      <c r="X1325" s="91"/>
      <c r="Y1325" s="91"/>
      <c r="Z1325" s="91"/>
      <c r="AA1325" s="91"/>
      <c r="AB1325" s="91">
        <v>61.064254979255843</v>
      </c>
      <c r="AC1325" s="91">
        <v>1.6400570063313708E-2</v>
      </c>
      <c r="AD1325" s="91">
        <v>60.979370227835567</v>
      </c>
      <c r="AE1325" s="91">
        <v>61.126015403075101</v>
      </c>
      <c r="AF1325" s="91">
        <v>5.2094006950944989</v>
      </c>
      <c r="AG1325" s="91">
        <v>3.3488760402084443</v>
      </c>
      <c r="AH1325" s="91">
        <v>-0.10699844990285579</v>
      </c>
      <c r="AI1325" s="91">
        <v>11.983074995400742</v>
      </c>
      <c r="AJ1325" s="91">
        <v>0.28811706054813163</v>
      </c>
      <c r="AK1325" s="91">
        <v>0.52280899017272342</v>
      </c>
      <c r="AR1325" s="99" t="s">
        <v>390</v>
      </c>
      <c r="AS1325" s="100">
        <v>33700</v>
      </c>
      <c r="AT1325" s="81" t="s">
        <v>398</v>
      </c>
    </row>
    <row r="1326" spans="1:46" x14ac:dyDescent="0.25">
      <c r="A1326" s="91" t="s">
        <v>1674</v>
      </c>
      <c r="B1326" s="91" t="s">
        <v>1055</v>
      </c>
      <c r="C1326" s="91">
        <v>1</v>
      </c>
      <c r="D1326" s="91">
        <v>1</v>
      </c>
      <c r="E1326" s="91">
        <v>2</v>
      </c>
      <c r="F1326" s="91" t="s">
        <v>161</v>
      </c>
      <c r="G1326" s="91">
        <v>30</v>
      </c>
      <c r="H1326" s="91" t="s">
        <v>397</v>
      </c>
      <c r="I1326" s="91"/>
      <c r="J1326" s="91">
        <v>0.48764886129746904</v>
      </c>
      <c r="K1326" s="91">
        <v>0.43055812017936984</v>
      </c>
      <c r="L1326" s="91">
        <v>0.55769906499140731</v>
      </c>
      <c r="M1326" s="91">
        <v>3.3489546142453772</v>
      </c>
      <c r="N1326" s="91" t="s">
        <v>1673</v>
      </c>
      <c r="O1326" s="91">
        <v>1000</v>
      </c>
      <c r="P1326" s="91">
        <v>13.1</v>
      </c>
      <c r="Q1326" s="91">
        <v>0</v>
      </c>
      <c r="R1326" s="91">
        <v>3</v>
      </c>
      <c r="S1326" s="91" t="s">
        <v>1675</v>
      </c>
      <c r="T1326" s="91" t="s">
        <v>133</v>
      </c>
      <c r="U1326" s="91"/>
      <c r="V1326" s="91">
        <v>1000</v>
      </c>
      <c r="W1326" s="91"/>
      <c r="X1326" s="91"/>
      <c r="Y1326" s="91"/>
      <c r="Z1326" s="91"/>
      <c r="AA1326" s="91"/>
      <c r="AB1326" s="91">
        <v>61.064729814120604</v>
      </c>
      <c r="AC1326" s="91">
        <v>1.5538597293796249E-2</v>
      </c>
      <c r="AD1326" s="91">
        <v>61.021086457498988</v>
      </c>
      <c r="AE1326" s="91">
        <v>61.149795334060613</v>
      </c>
      <c r="AF1326" s="91">
        <v>2.1313362733419745</v>
      </c>
      <c r="AG1326" s="91">
        <v>1.2863410035887386</v>
      </c>
      <c r="AH1326" s="91">
        <v>-5.0450991605990758</v>
      </c>
      <c r="AI1326" s="91">
        <v>9.6561836242046066</v>
      </c>
      <c r="AJ1326" s="91">
        <v>-7.5422296806149119E-2</v>
      </c>
      <c r="AK1326" s="91">
        <v>0.35711587433898068</v>
      </c>
      <c r="AR1326" s="99" t="s">
        <v>390</v>
      </c>
      <c r="AS1326" s="100">
        <v>33700</v>
      </c>
      <c r="AT1326" s="81" t="s">
        <v>398</v>
      </c>
    </row>
    <row r="1327" spans="1:46" x14ac:dyDescent="0.25">
      <c r="A1327" s="91" t="s">
        <v>1674</v>
      </c>
      <c r="B1327" s="91" t="s">
        <v>1056</v>
      </c>
      <c r="C1327" s="91">
        <v>1</v>
      </c>
      <c r="D1327" s="91">
        <v>1</v>
      </c>
      <c r="E1327" s="91">
        <v>1</v>
      </c>
      <c r="F1327" s="91" t="s">
        <v>161</v>
      </c>
      <c r="G1327" s="91">
        <v>30</v>
      </c>
      <c r="H1327" s="91" t="s">
        <v>397</v>
      </c>
      <c r="I1327" s="91"/>
      <c r="J1327" s="91">
        <v>0.48706583650657037</v>
      </c>
      <c r="K1327" s="91">
        <v>0.42515026930495342</v>
      </c>
      <c r="L1327" s="91">
        <v>0.54871782695767424</v>
      </c>
      <c r="M1327" s="91">
        <v>3.143829441621397</v>
      </c>
      <c r="N1327" s="91" t="s">
        <v>1673</v>
      </c>
      <c r="O1327" s="91">
        <v>1000</v>
      </c>
      <c r="P1327" s="91">
        <v>13.1</v>
      </c>
      <c r="Q1327" s="91">
        <v>0</v>
      </c>
      <c r="R1327" s="91">
        <v>3</v>
      </c>
      <c r="S1327" s="91" t="s">
        <v>1675</v>
      </c>
      <c r="T1327" s="91" t="s">
        <v>133</v>
      </c>
      <c r="U1327" s="91"/>
      <c r="V1327" s="91">
        <v>1000</v>
      </c>
      <c r="W1327" s="91"/>
      <c r="X1327" s="91"/>
      <c r="Y1327" s="91"/>
      <c r="Z1327" s="91"/>
      <c r="AA1327" s="91"/>
      <c r="AB1327" s="91">
        <v>61.064824749961943</v>
      </c>
      <c r="AC1327" s="91">
        <v>1.8358201830575169E-2</v>
      </c>
      <c r="AD1327" s="91">
        <v>60.986605557528335</v>
      </c>
      <c r="AE1327" s="91">
        <v>61.118584174639267</v>
      </c>
      <c r="AF1327" s="91">
        <v>5.3155573311810205</v>
      </c>
      <c r="AG1327" s="91">
        <v>3.4122403546454998</v>
      </c>
      <c r="AH1327" s="91">
        <v>-0.12416109031088285</v>
      </c>
      <c r="AI1327" s="91">
        <v>11.753539241778935</v>
      </c>
      <c r="AJ1327" s="91">
        <v>0.3056989057985991</v>
      </c>
      <c r="AK1327" s="91">
        <v>0.53040942026553717</v>
      </c>
      <c r="AR1327" s="99" t="s">
        <v>390</v>
      </c>
      <c r="AS1327" s="100">
        <v>33700</v>
      </c>
      <c r="AT1327" s="81" t="s">
        <v>398</v>
      </c>
    </row>
    <row r="1328" spans="1:46" x14ac:dyDescent="0.25">
      <c r="A1328" s="91" t="s">
        <v>1674</v>
      </c>
      <c r="B1328" s="91" t="s">
        <v>1056</v>
      </c>
      <c r="C1328" s="91">
        <v>1</v>
      </c>
      <c r="D1328" s="91">
        <v>1</v>
      </c>
      <c r="E1328" s="91">
        <v>2</v>
      </c>
      <c r="F1328" s="91" t="s">
        <v>161</v>
      </c>
      <c r="G1328" s="91">
        <v>30</v>
      </c>
      <c r="H1328" s="91" t="s">
        <v>397</v>
      </c>
      <c r="I1328" s="91"/>
      <c r="J1328" s="91">
        <v>0.48706583650657037</v>
      </c>
      <c r="K1328" s="91">
        <v>0.42515026930495342</v>
      </c>
      <c r="L1328" s="91">
        <v>0.54871782695767424</v>
      </c>
      <c r="M1328" s="91">
        <v>3.143829441621397</v>
      </c>
      <c r="N1328" s="91" t="s">
        <v>1673</v>
      </c>
      <c r="O1328" s="91">
        <v>1000</v>
      </c>
      <c r="P1328" s="91">
        <v>13.1</v>
      </c>
      <c r="Q1328" s="91">
        <v>0</v>
      </c>
      <c r="R1328" s="91">
        <v>3</v>
      </c>
      <c r="S1328" s="91" t="s">
        <v>1675</v>
      </c>
      <c r="T1328" s="91" t="s">
        <v>133</v>
      </c>
      <c r="U1328" s="91"/>
      <c r="V1328" s="91">
        <v>1000</v>
      </c>
      <c r="W1328" s="91"/>
      <c r="X1328" s="91"/>
      <c r="Y1328" s="91"/>
      <c r="Z1328" s="91"/>
      <c r="AA1328" s="91"/>
      <c r="AB1328" s="91">
        <v>61.065254290610682</v>
      </c>
      <c r="AC1328" s="91">
        <v>1.5229872014250617E-2</v>
      </c>
      <c r="AD1328" s="91">
        <v>61.025545194549423</v>
      </c>
      <c r="AE1328" s="91">
        <v>61.1168006797934</v>
      </c>
      <c r="AF1328" s="91">
        <v>2.2193738682749089</v>
      </c>
      <c r="AG1328" s="91">
        <v>1.3420470949612899</v>
      </c>
      <c r="AH1328" s="91">
        <v>-6.0350660048312488</v>
      </c>
      <c r="AI1328" s="91">
        <v>11.216845274104683</v>
      </c>
      <c r="AJ1328" s="91">
        <v>-7.1407101735229461E-2</v>
      </c>
      <c r="AK1328" s="91">
        <v>0.35832682632540147</v>
      </c>
      <c r="AR1328" s="99" t="s">
        <v>390</v>
      </c>
      <c r="AS1328" s="100">
        <v>33700</v>
      </c>
      <c r="AT1328" s="81" t="s">
        <v>398</v>
      </c>
    </row>
    <row r="1329" spans="1:46" x14ac:dyDescent="0.25">
      <c r="A1329" s="91" t="s">
        <v>1674</v>
      </c>
      <c r="B1329" s="91" t="s">
        <v>1057</v>
      </c>
      <c r="C1329" s="91">
        <v>1</v>
      </c>
      <c r="D1329" s="91">
        <v>1</v>
      </c>
      <c r="E1329" s="91">
        <v>1</v>
      </c>
      <c r="F1329" s="91" t="s">
        <v>161</v>
      </c>
      <c r="G1329" s="91">
        <v>30</v>
      </c>
      <c r="H1329" s="91" t="s">
        <v>397</v>
      </c>
      <c r="I1329" s="91"/>
      <c r="J1329" s="91">
        <v>0.48618747883377517</v>
      </c>
      <c r="K1329" s="91">
        <v>0.43462291260891195</v>
      </c>
      <c r="L1329" s="91">
        <v>0.54930179954433778</v>
      </c>
      <c r="M1329" s="91">
        <v>3.1777675541578265</v>
      </c>
      <c r="N1329" s="91" t="s">
        <v>1673</v>
      </c>
      <c r="O1329" s="91">
        <v>1000</v>
      </c>
      <c r="P1329" s="91">
        <v>13.1</v>
      </c>
      <c r="Q1329" s="91">
        <v>0</v>
      </c>
      <c r="R1329" s="91">
        <v>3</v>
      </c>
      <c r="S1329" s="91" t="s">
        <v>1675</v>
      </c>
      <c r="T1329" s="91" t="s">
        <v>133</v>
      </c>
      <c r="U1329" s="91"/>
      <c r="V1329" s="91">
        <v>1000</v>
      </c>
      <c r="W1329" s="91"/>
      <c r="X1329" s="91"/>
      <c r="Y1329" s="91"/>
      <c r="Z1329" s="91"/>
      <c r="AA1329" s="91"/>
      <c r="AB1329" s="91">
        <v>61.066360264024993</v>
      </c>
      <c r="AC1329" s="91">
        <v>1.7867000659387955E-2</v>
      </c>
      <c r="AD1329" s="91">
        <v>60.980363325667206</v>
      </c>
      <c r="AE1329" s="91">
        <v>61.139688863450637</v>
      </c>
      <c r="AF1329" s="91">
        <v>5.2968574525889096</v>
      </c>
      <c r="AG1329" s="91">
        <v>3.4149705683584783</v>
      </c>
      <c r="AH1329" s="91">
        <v>-0.26594219606404668</v>
      </c>
      <c r="AI1329" s="91">
        <v>11.960514621466384</v>
      </c>
      <c r="AJ1329" s="91">
        <v>0.30102355009819753</v>
      </c>
      <c r="AK1329" s="91">
        <v>0.52841805918061924</v>
      </c>
      <c r="AR1329" s="99" t="s">
        <v>390</v>
      </c>
      <c r="AS1329" s="100">
        <v>33700</v>
      </c>
      <c r="AT1329" s="81" t="s">
        <v>398</v>
      </c>
    </row>
    <row r="1330" spans="1:46" x14ac:dyDescent="0.25">
      <c r="A1330" s="91" t="s">
        <v>1674</v>
      </c>
      <c r="B1330" s="91" t="s">
        <v>1057</v>
      </c>
      <c r="C1330" s="91">
        <v>1</v>
      </c>
      <c r="D1330" s="91">
        <v>1</v>
      </c>
      <c r="E1330" s="91">
        <v>2</v>
      </c>
      <c r="F1330" s="91" t="s">
        <v>161</v>
      </c>
      <c r="G1330" s="91">
        <v>30</v>
      </c>
      <c r="H1330" s="91" t="s">
        <v>397</v>
      </c>
      <c r="I1330" s="91"/>
      <c r="J1330" s="91">
        <v>0.48618747883377517</v>
      </c>
      <c r="K1330" s="91">
        <v>0.43462291260891195</v>
      </c>
      <c r="L1330" s="91">
        <v>0.54930179954433778</v>
      </c>
      <c r="M1330" s="91">
        <v>3.1777675541578265</v>
      </c>
      <c r="N1330" s="91" t="s">
        <v>1673</v>
      </c>
      <c r="O1330" s="91">
        <v>1000</v>
      </c>
      <c r="P1330" s="91">
        <v>13.1</v>
      </c>
      <c r="Q1330" s="91">
        <v>0</v>
      </c>
      <c r="R1330" s="91">
        <v>3</v>
      </c>
      <c r="S1330" s="91" t="s">
        <v>1675</v>
      </c>
      <c r="T1330" s="91" t="s">
        <v>133</v>
      </c>
      <c r="U1330" s="91"/>
      <c r="V1330" s="91">
        <v>1000</v>
      </c>
      <c r="W1330" s="91"/>
      <c r="X1330" s="91"/>
      <c r="Y1330" s="91"/>
      <c r="Z1330" s="91"/>
      <c r="AA1330" s="91"/>
      <c r="AB1330" s="91">
        <v>61.066806844418473</v>
      </c>
      <c r="AC1330" s="91">
        <v>1.3968874422418285E-2</v>
      </c>
      <c r="AD1330" s="91">
        <v>61.005332253197743</v>
      </c>
      <c r="AE1330" s="91">
        <v>61.128690645299002</v>
      </c>
      <c r="AF1330" s="91">
        <v>2.1597933329230727</v>
      </c>
      <c r="AG1330" s="91">
        <v>1.3248600643551083</v>
      </c>
      <c r="AH1330" s="91">
        <v>-5.8502723152398799</v>
      </c>
      <c r="AI1330" s="91">
        <v>8.8089891829824971</v>
      </c>
      <c r="AJ1330" s="91">
        <v>-8.4267479234316475E-2</v>
      </c>
      <c r="AK1330" s="91">
        <v>0.3528092644937102</v>
      </c>
      <c r="AR1330" s="99" t="s">
        <v>390</v>
      </c>
      <c r="AS1330" s="100">
        <v>33700</v>
      </c>
      <c r="AT1330" s="81" t="s">
        <v>398</v>
      </c>
    </row>
    <row r="1331" spans="1:46" x14ac:dyDescent="0.25">
      <c r="A1331" s="91" t="s">
        <v>1674</v>
      </c>
      <c r="B1331" s="91" t="s">
        <v>1058</v>
      </c>
      <c r="C1331" s="91">
        <v>1</v>
      </c>
      <c r="D1331" s="91">
        <v>1</v>
      </c>
      <c r="E1331" s="91">
        <v>1</v>
      </c>
      <c r="F1331" s="91" t="s">
        <v>161</v>
      </c>
      <c r="G1331" s="91">
        <v>30</v>
      </c>
      <c r="H1331" s="91" t="s">
        <v>397</v>
      </c>
      <c r="I1331" s="91"/>
      <c r="J1331" s="91">
        <v>0.48787826691522929</v>
      </c>
      <c r="K1331" s="91">
        <v>0.42863982371469544</v>
      </c>
      <c r="L1331" s="91">
        <v>0.5592379642504981</v>
      </c>
      <c r="M1331" s="91">
        <v>3.230897707127784</v>
      </c>
      <c r="N1331" s="91" t="s">
        <v>1673</v>
      </c>
      <c r="O1331" s="91">
        <v>1000</v>
      </c>
      <c r="P1331" s="91">
        <v>13.1</v>
      </c>
      <c r="Q1331" s="91">
        <v>0</v>
      </c>
      <c r="R1331" s="91">
        <v>3</v>
      </c>
      <c r="S1331" s="91" t="s">
        <v>1675</v>
      </c>
      <c r="T1331" s="91" t="s">
        <v>133</v>
      </c>
      <c r="U1331" s="91"/>
      <c r="V1331" s="91">
        <v>1000</v>
      </c>
      <c r="W1331" s="91"/>
      <c r="X1331" s="91"/>
      <c r="Y1331" s="91"/>
      <c r="Z1331" s="91"/>
      <c r="AA1331" s="91"/>
      <c r="AB1331" s="91">
        <v>61.066563307203253</v>
      </c>
      <c r="AC1331" s="91">
        <v>1.8128671355015193E-2</v>
      </c>
      <c r="AD1331" s="91">
        <v>60.990614679762174</v>
      </c>
      <c r="AE1331" s="91">
        <v>61.118286925478465</v>
      </c>
      <c r="AF1331" s="91">
        <v>5.2718587335866198</v>
      </c>
      <c r="AG1331" s="91">
        <v>3.4122274909654391</v>
      </c>
      <c r="AH1331" s="91">
        <v>-0.31760847718203317</v>
      </c>
      <c r="AI1331" s="91">
        <v>11.967244610358534</v>
      </c>
      <c r="AJ1331" s="91">
        <v>0.30040094809495571</v>
      </c>
      <c r="AK1331" s="91">
        <v>0.52880580224519769</v>
      </c>
      <c r="AR1331" s="99" t="s">
        <v>390</v>
      </c>
      <c r="AS1331" s="100">
        <v>33700</v>
      </c>
      <c r="AT1331" s="81" t="s">
        <v>398</v>
      </c>
    </row>
    <row r="1332" spans="1:46" x14ac:dyDescent="0.25">
      <c r="A1332" s="91" t="s">
        <v>1674</v>
      </c>
      <c r="B1332" s="91" t="s">
        <v>1058</v>
      </c>
      <c r="C1332" s="91">
        <v>1</v>
      </c>
      <c r="D1332" s="91">
        <v>1</v>
      </c>
      <c r="E1332" s="91">
        <v>2</v>
      </c>
      <c r="F1332" s="91" t="s">
        <v>161</v>
      </c>
      <c r="G1332" s="91">
        <v>30</v>
      </c>
      <c r="H1332" s="91" t="s">
        <v>397</v>
      </c>
      <c r="I1332" s="91"/>
      <c r="J1332" s="91">
        <v>0.48787826691522929</v>
      </c>
      <c r="K1332" s="91">
        <v>0.42863982371469544</v>
      </c>
      <c r="L1332" s="91">
        <v>0.5592379642504981</v>
      </c>
      <c r="M1332" s="91">
        <v>3.230897707127784</v>
      </c>
      <c r="N1332" s="91" t="s">
        <v>1673</v>
      </c>
      <c r="O1332" s="91">
        <v>1000</v>
      </c>
      <c r="P1332" s="91">
        <v>13.1</v>
      </c>
      <c r="Q1332" s="91">
        <v>0</v>
      </c>
      <c r="R1332" s="91">
        <v>3</v>
      </c>
      <c r="S1332" s="91" t="s">
        <v>1675</v>
      </c>
      <c r="T1332" s="91" t="s">
        <v>133</v>
      </c>
      <c r="U1332" s="91"/>
      <c r="V1332" s="91">
        <v>1000</v>
      </c>
      <c r="W1332" s="91"/>
      <c r="X1332" s="91"/>
      <c r="Y1332" s="91"/>
      <c r="Z1332" s="91"/>
      <c r="AA1332" s="91"/>
      <c r="AB1332" s="91">
        <v>61.067038332842621</v>
      </c>
      <c r="AC1332" s="91">
        <v>1.3583957905320226E-2</v>
      </c>
      <c r="AD1332" s="91">
        <v>61.031192928180438</v>
      </c>
      <c r="AE1332" s="91">
        <v>61.147317350975733</v>
      </c>
      <c r="AF1332" s="91">
        <v>2.1800571222593499</v>
      </c>
      <c r="AG1332" s="91">
        <v>1.326777385047871</v>
      </c>
      <c r="AH1332" s="91">
        <v>-6.1218626138886609</v>
      </c>
      <c r="AI1332" s="91">
        <v>9.3705123482281838</v>
      </c>
      <c r="AJ1332" s="91">
        <v>-8.7608971582723127E-2</v>
      </c>
      <c r="AK1332" s="91">
        <v>0.34889075452239954</v>
      </c>
      <c r="AR1332" s="99" t="s">
        <v>390</v>
      </c>
      <c r="AS1332" s="100">
        <v>33700</v>
      </c>
      <c r="AT1332" s="81" t="s">
        <v>398</v>
      </c>
    </row>
    <row r="1333" spans="1:46" x14ac:dyDescent="0.25">
      <c r="A1333" s="91" t="s">
        <v>1674</v>
      </c>
      <c r="B1333" s="91" t="s">
        <v>1059</v>
      </c>
      <c r="C1333" s="91">
        <v>1</v>
      </c>
      <c r="D1333" s="91">
        <v>1</v>
      </c>
      <c r="E1333" s="91">
        <v>1</v>
      </c>
      <c r="F1333" s="91" t="s">
        <v>161</v>
      </c>
      <c r="G1333" s="91">
        <v>30</v>
      </c>
      <c r="H1333" s="91" t="s">
        <v>397</v>
      </c>
      <c r="I1333" s="91"/>
      <c r="J1333" s="91">
        <v>0.48530779114080669</v>
      </c>
      <c r="K1333" s="91">
        <v>0.42733087749864168</v>
      </c>
      <c r="L1333" s="91">
        <v>0.54637384058391703</v>
      </c>
      <c r="M1333" s="91">
        <v>3.1339749983817722</v>
      </c>
      <c r="N1333" s="91" t="s">
        <v>1673</v>
      </c>
      <c r="O1333" s="91">
        <v>1000</v>
      </c>
      <c r="P1333" s="91">
        <v>13.1</v>
      </c>
      <c r="Q1333" s="91">
        <v>0</v>
      </c>
      <c r="R1333" s="91">
        <v>3</v>
      </c>
      <c r="S1333" s="91" t="s">
        <v>1675</v>
      </c>
      <c r="T1333" s="91" t="s">
        <v>133</v>
      </c>
      <c r="U1333" s="91"/>
      <c r="V1333" s="91">
        <v>1000</v>
      </c>
      <c r="W1333" s="91"/>
      <c r="X1333" s="91"/>
      <c r="Y1333" s="91"/>
      <c r="Z1333" s="91"/>
      <c r="AA1333" s="91"/>
      <c r="AB1333" s="91">
        <v>61.067004181930606</v>
      </c>
      <c r="AC1333" s="91">
        <v>1.7678454072466997E-2</v>
      </c>
      <c r="AD1333" s="91">
        <v>61.008007495434434</v>
      </c>
      <c r="AE1333" s="91">
        <v>61.115017184965751</v>
      </c>
      <c r="AF1333" s="91">
        <v>5.246535312880642</v>
      </c>
      <c r="AG1333" s="91">
        <v>3.4228666319468561</v>
      </c>
      <c r="AH1333" s="91">
        <v>-0.41884943796621055</v>
      </c>
      <c r="AI1333" s="91">
        <v>11.842246604137634</v>
      </c>
      <c r="AJ1333" s="91">
        <v>0.29405848912166471</v>
      </c>
      <c r="AK1333" s="91">
        <v>0.53246347971241048</v>
      </c>
      <c r="AR1333" s="99" t="s">
        <v>390</v>
      </c>
      <c r="AS1333" s="100">
        <v>33700</v>
      </c>
      <c r="AT1333" s="81" t="s">
        <v>398</v>
      </c>
    </row>
    <row r="1334" spans="1:46" x14ac:dyDescent="0.25">
      <c r="A1334" s="91" t="s">
        <v>1674</v>
      </c>
      <c r="B1334" s="91" t="s">
        <v>1059</v>
      </c>
      <c r="C1334" s="91">
        <v>1</v>
      </c>
      <c r="D1334" s="91">
        <v>1</v>
      </c>
      <c r="E1334" s="91">
        <v>2</v>
      </c>
      <c r="F1334" s="91" t="s">
        <v>161</v>
      </c>
      <c r="G1334" s="91">
        <v>30</v>
      </c>
      <c r="H1334" s="91" t="s">
        <v>397</v>
      </c>
      <c r="I1334" s="91"/>
      <c r="J1334" s="91">
        <v>0.48530779114080669</v>
      </c>
      <c r="K1334" s="91">
        <v>0.42733087749864168</v>
      </c>
      <c r="L1334" s="91">
        <v>0.54637384058391703</v>
      </c>
      <c r="M1334" s="91">
        <v>3.1339749983817722</v>
      </c>
      <c r="N1334" s="91" t="s">
        <v>1673</v>
      </c>
      <c r="O1334" s="91">
        <v>1000</v>
      </c>
      <c r="P1334" s="91">
        <v>13.1</v>
      </c>
      <c r="Q1334" s="91">
        <v>0</v>
      </c>
      <c r="R1334" s="91">
        <v>3</v>
      </c>
      <c r="S1334" s="91" t="s">
        <v>1675</v>
      </c>
      <c r="T1334" s="91" t="s">
        <v>133</v>
      </c>
      <c r="U1334" s="91"/>
      <c r="V1334" s="91">
        <v>1000</v>
      </c>
      <c r="W1334" s="91"/>
      <c r="X1334" s="91"/>
      <c r="Y1334" s="91"/>
      <c r="Z1334" s="91"/>
      <c r="AA1334" s="91"/>
      <c r="AB1334" s="91">
        <v>61.067393555651464</v>
      </c>
      <c r="AC1334" s="91">
        <v>1.2948011325770959E-2</v>
      </c>
      <c r="AD1334" s="91">
        <v>61.026139692815818</v>
      </c>
      <c r="AE1334" s="91">
        <v>61.14212127280004</v>
      </c>
      <c r="AF1334" s="91">
        <v>2.1395239278529079</v>
      </c>
      <c r="AG1334" s="91">
        <v>1.2985881339046002</v>
      </c>
      <c r="AH1334" s="91">
        <v>-6.9555589276229952</v>
      </c>
      <c r="AI1334" s="91">
        <v>10.000761414062977</v>
      </c>
      <c r="AJ1334" s="91">
        <v>-9.1957124481444705E-2</v>
      </c>
      <c r="AK1334" s="91">
        <v>0.34585564640378069</v>
      </c>
      <c r="AR1334" s="99" t="s">
        <v>390</v>
      </c>
      <c r="AS1334" s="100">
        <v>33700</v>
      </c>
      <c r="AT1334" s="81" t="s">
        <v>398</v>
      </c>
    </row>
    <row r="1335" spans="1:46" x14ac:dyDescent="0.25">
      <c r="A1335" s="91" t="s">
        <v>1674</v>
      </c>
      <c r="B1335" s="91" t="s">
        <v>1060</v>
      </c>
      <c r="C1335" s="91">
        <v>1</v>
      </c>
      <c r="D1335" s="91">
        <v>1</v>
      </c>
      <c r="E1335" s="91">
        <v>1</v>
      </c>
      <c r="F1335" s="91" t="s">
        <v>161</v>
      </c>
      <c r="G1335" s="91">
        <v>30</v>
      </c>
      <c r="H1335" s="91" t="s">
        <v>397</v>
      </c>
      <c r="I1335" s="91"/>
      <c r="J1335" s="91">
        <v>0.48474154057976604</v>
      </c>
      <c r="K1335" s="91">
        <v>0.42347261262818198</v>
      </c>
      <c r="L1335" s="91">
        <v>0.54622877821711668</v>
      </c>
      <c r="M1335" s="91">
        <v>3.2469555030845108</v>
      </c>
      <c r="N1335" s="91" t="s">
        <v>1673</v>
      </c>
      <c r="O1335" s="91">
        <v>1000</v>
      </c>
      <c r="P1335" s="91">
        <v>13.1</v>
      </c>
      <c r="Q1335" s="91">
        <v>0</v>
      </c>
      <c r="R1335" s="91">
        <v>3</v>
      </c>
      <c r="S1335" s="91" t="s">
        <v>1675</v>
      </c>
      <c r="T1335" s="91" t="s">
        <v>133</v>
      </c>
      <c r="U1335" s="91"/>
      <c r="V1335" s="91">
        <v>1000</v>
      </c>
      <c r="W1335" s="91"/>
      <c r="X1335" s="91"/>
      <c r="Y1335" s="91"/>
      <c r="Z1335" s="91"/>
      <c r="AA1335" s="91"/>
      <c r="AB1335" s="91">
        <v>61.067435760447907</v>
      </c>
      <c r="AC1335" s="91">
        <v>1.7250543581502173E-2</v>
      </c>
      <c r="AD1335" s="91">
        <v>60.977181331440661</v>
      </c>
      <c r="AE1335" s="91">
        <v>61.11858417461638</v>
      </c>
      <c r="AF1335" s="91">
        <v>5.2567896867696735</v>
      </c>
      <c r="AG1335" s="91">
        <v>3.4142022679576614</v>
      </c>
      <c r="AH1335" s="91">
        <v>-0.22971833948848741</v>
      </c>
      <c r="AI1335" s="91">
        <v>11.748002542090124</v>
      </c>
      <c r="AJ1335" s="91">
        <v>0.29187144641030371</v>
      </c>
      <c r="AK1335" s="91">
        <v>0.53413491464639429</v>
      </c>
      <c r="AR1335" s="99" t="s">
        <v>390</v>
      </c>
      <c r="AS1335" s="100">
        <v>33700</v>
      </c>
      <c r="AT1335" s="81" t="s">
        <v>398</v>
      </c>
    </row>
    <row r="1336" spans="1:46" x14ac:dyDescent="0.25">
      <c r="A1336" s="91" t="s">
        <v>1674</v>
      </c>
      <c r="B1336" s="91" t="s">
        <v>1060</v>
      </c>
      <c r="C1336" s="91">
        <v>1</v>
      </c>
      <c r="D1336" s="91">
        <v>1</v>
      </c>
      <c r="E1336" s="91">
        <v>2</v>
      </c>
      <c r="F1336" s="91" t="s">
        <v>161</v>
      </c>
      <c r="G1336" s="91">
        <v>30</v>
      </c>
      <c r="H1336" s="91" t="s">
        <v>397</v>
      </c>
      <c r="I1336" s="91"/>
      <c r="J1336" s="91">
        <v>0.48474154057976604</v>
      </c>
      <c r="K1336" s="91">
        <v>0.42347261262818198</v>
      </c>
      <c r="L1336" s="91">
        <v>0.54622877821711668</v>
      </c>
      <c r="M1336" s="91">
        <v>3.2469555030845108</v>
      </c>
      <c r="N1336" s="91" t="s">
        <v>1673</v>
      </c>
      <c r="O1336" s="91">
        <v>1000</v>
      </c>
      <c r="P1336" s="91">
        <v>13.1</v>
      </c>
      <c r="Q1336" s="91">
        <v>0</v>
      </c>
      <c r="R1336" s="91">
        <v>3</v>
      </c>
      <c r="S1336" s="91" t="s">
        <v>1675</v>
      </c>
      <c r="T1336" s="91" t="s">
        <v>133</v>
      </c>
      <c r="U1336" s="91"/>
      <c r="V1336" s="91">
        <v>1000</v>
      </c>
      <c r="W1336" s="91"/>
      <c r="X1336" s="91"/>
      <c r="Y1336" s="91"/>
      <c r="Z1336" s="91"/>
      <c r="AA1336" s="91"/>
      <c r="AB1336" s="91">
        <v>61.0679127518992</v>
      </c>
      <c r="AC1336" s="91">
        <v>1.2876657235777007E-2</v>
      </c>
      <c r="AD1336" s="91">
        <v>61.029706682498116</v>
      </c>
      <c r="AE1336" s="91">
        <v>61.12601540305414</v>
      </c>
      <c r="AF1336" s="91">
        <v>2.0984221393295415</v>
      </c>
      <c r="AG1336" s="91">
        <v>1.2906421195775351</v>
      </c>
      <c r="AH1336" s="91">
        <v>-4.9730172803736314</v>
      </c>
      <c r="AI1336" s="91">
        <v>9.6224690644889055</v>
      </c>
      <c r="AJ1336" s="91">
        <v>-9.5517141050376134E-2</v>
      </c>
      <c r="AK1336" s="91">
        <v>0.34803085839891124</v>
      </c>
      <c r="AR1336" s="99" t="s">
        <v>390</v>
      </c>
      <c r="AS1336" s="100">
        <v>33700</v>
      </c>
      <c r="AT1336" s="81" t="s">
        <v>398</v>
      </c>
    </row>
    <row r="1337" spans="1:46" x14ac:dyDescent="0.25">
      <c r="A1337" s="91" t="s">
        <v>1674</v>
      </c>
      <c r="B1337" s="91" t="s">
        <v>1061</v>
      </c>
      <c r="C1337" s="91">
        <v>1</v>
      </c>
      <c r="D1337" s="91">
        <v>1</v>
      </c>
      <c r="E1337" s="91">
        <v>1</v>
      </c>
      <c r="F1337" s="91" t="s">
        <v>161</v>
      </c>
      <c r="G1337" s="91">
        <v>30</v>
      </c>
      <c r="H1337" s="91" t="s">
        <v>397</v>
      </c>
      <c r="I1337" s="91"/>
      <c r="J1337" s="91">
        <v>0.48778708308347041</v>
      </c>
      <c r="K1337" s="91">
        <v>0.42989190618950451</v>
      </c>
      <c r="L1337" s="91">
        <v>0.54589754913405641</v>
      </c>
      <c r="M1337" s="91">
        <v>3.0847766471570592</v>
      </c>
      <c r="N1337" s="91" t="s">
        <v>1673</v>
      </c>
      <c r="O1337" s="91">
        <v>1000</v>
      </c>
      <c r="P1337" s="91">
        <v>13.1</v>
      </c>
      <c r="Q1337" s="91">
        <v>0</v>
      </c>
      <c r="R1337" s="91">
        <v>3</v>
      </c>
      <c r="S1337" s="91" t="s">
        <v>1675</v>
      </c>
      <c r="T1337" s="91" t="s">
        <v>133</v>
      </c>
      <c r="U1337" s="91"/>
      <c r="V1337" s="91">
        <v>1000</v>
      </c>
      <c r="W1337" s="91"/>
      <c r="X1337" s="91"/>
      <c r="Y1337" s="91"/>
      <c r="Z1337" s="91"/>
      <c r="AA1337" s="91"/>
      <c r="AB1337" s="91">
        <v>61.067981456356563</v>
      </c>
      <c r="AC1337" s="91">
        <v>1.6611096207293313E-2</v>
      </c>
      <c r="AD1337" s="91">
        <v>61.003548758371416</v>
      </c>
      <c r="AE1337" s="91">
        <v>61.115611683227719</v>
      </c>
      <c r="AF1337" s="91">
        <v>5.2929213332870502</v>
      </c>
      <c r="AG1337" s="91">
        <v>3.4536401703505568</v>
      </c>
      <c r="AH1337" s="91">
        <v>-1.3428549629102449E-2</v>
      </c>
      <c r="AI1337" s="91">
        <v>11.789436435123928</v>
      </c>
      <c r="AJ1337" s="91">
        <v>0.29924393407823913</v>
      </c>
      <c r="AK1337" s="91">
        <v>0.532951852057714</v>
      </c>
      <c r="AR1337" s="99" t="s">
        <v>390</v>
      </c>
      <c r="AS1337" s="100">
        <v>33700</v>
      </c>
      <c r="AT1337" s="81" t="s">
        <v>398</v>
      </c>
    </row>
    <row r="1338" spans="1:46" x14ac:dyDescent="0.25">
      <c r="A1338" s="91" t="s">
        <v>1674</v>
      </c>
      <c r="B1338" s="91" t="s">
        <v>1061</v>
      </c>
      <c r="C1338" s="91">
        <v>1</v>
      </c>
      <c r="D1338" s="91">
        <v>1</v>
      </c>
      <c r="E1338" s="91">
        <v>2</v>
      </c>
      <c r="F1338" s="91" t="s">
        <v>161</v>
      </c>
      <c r="G1338" s="91">
        <v>30</v>
      </c>
      <c r="H1338" s="91" t="s">
        <v>397</v>
      </c>
      <c r="I1338" s="91"/>
      <c r="J1338" s="91">
        <v>0.48778708308347041</v>
      </c>
      <c r="K1338" s="91">
        <v>0.42989190618950451</v>
      </c>
      <c r="L1338" s="91">
        <v>0.54589754913405641</v>
      </c>
      <c r="M1338" s="91">
        <v>3.0847766471570592</v>
      </c>
      <c r="N1338" s="91" t="s">
        <v>1673</v>
      </c>
      <c r="O1338" s="91">
        <v>1000</v>
      </c>
      <c r="P1338" s="91">
        <v>13.1</v>
      </c>
      <c r="Q1338" s="91">
        <v>0</v>
      </c>
      <c r="R1338" s="91">
        <v>3</v>
      </c>
      <c r="S1338" s="91" t="s">
        <v>1675</v>
      </c>
      <c r="T1338" s="91" t="s">
        <v>133</v>
      </c>
      <c r="U1338" s="91"/>
      <c r="V1338" s="91">
        <v>1000</v>
      </c>
      <c r="W1338" s="91"/>
      <c r="X1338" s="91"/>
      <c r="Y1338" s="91"/>
      <c r="Z1338" s="91"/>
      <c r="AA1338" s="91"/>
      <c r="AB1338" s="91">
        <v>61.068466512849476</v>
      </c>
      <c r="AC1338" s="91">
        <v>1.3254701164137295E-2</v>
      </c>
      <c r="AD1338" s="91">
        <v>61.026139692796725</v>
      </c>
      <c r="AE1338" s="91">
        <v>61.13493287718255</v>
      </c>
      <c r="AF1338" s="91">
        <v>2.1009810193986276</v>
      </c>
      <c r="AG1338" s="91">
        <v>1.295067418176808</v>
      </c>
      <c r="AH1338" s="91">
        <v>-5.0205449586355089</v>
      </c>
      <c r="AI1338" s="91">
        <v>10.091869827056735</v>
      </c>
      <c r="AJ1338" s="91">
        <v>-9.5870393012304808E-2</v>
      </c>
      <c r="AK1338" s="91">
        <v>0.34593045937569933</v>
      </c>
      <c r="AR1338" s="99" t="s">
        <v>390</v>
      </c>
      <c r="AS1338" s="100">
        <v>33700</v>
      </c>
      <c r="AT1338" s="81" t="s">
        <v>398</v>
      </c>
    </row>
    <row r="1339" spans="1:46" x14ac:dyDescent="0.25">
      <c r="A1339" s="91" t="s">
        <v>1674</v>
      </c>
      <c r="B1339" s="91" t="s">
        <v>1062</v>
      </c>
      <c r="C1339" s="91">
        <v>1</v>
      </c>
      <c r="D1339" s="91">
        <v>1</v>
      </c>
      <c r="E1339" s="91">
        <v>1</v>
      </c>
      <c r="F1339" s="91" t="s">
        <v>161</v>
      </c>
      <c r="G1339" s="91">
        <v>30</v>
      </c>
      <c r="H1339" s="91" t="s">
        <v>397</v>
      </c>
      <c r="I1339" s="91"/>
      <c r="J1339" s="91">
        <v>0.48475147903131177</v>
      </c>
      <c r="K1339" s="91">
        <v>0.41272072568456297</v>
      </c>
      <c r="L1339" s="91">
        <v>0.54971929386230312</v>
      </c>
      <c r="M1339" s="91">
        <v>3.2119355926061348</v>
      </c>
      <c r="N1339" s="91" t="s">
        <v>1673</v>
      </c>
      <c r="O1339" s="91">
        <v>1000</v>
      </c>
      <c r="P1339" s="91">
        <v>13.1</v>
      </c>
      <c r="Q1339" s="91">
        <v>0</v>
      </c>
      <c r="R1339" s="91">
        <v>3</v>
      </c>
      <c r="S1339" s="91" t="s">
        <v>1675</v>
      </c>
      <c r="T1339" s="91" t="s">
        <v>133</v>
      </c>
      <c r="U1339" s="91"/>
      <c r="V1339" s="91">
        <v>1000</v>
      </c>
      <c r="W1339" s="91"/>
      <c r="X1339" s="91"/>
      <c r="Y1339" s="91"/>
      <c r="Z1339" s="91"/>
      <c r="AA1339" s="91"/>
      <c r="AB1339" s="91">
        <v>61.068686052332943</v>
      </c>
      <c r="AC1339" s="91">
        <v>1.5589447181805492E-2</v>
      </c>
      <c r="AD1339" s="91">
        <v>61.012466232498099</v>
      </c>
      <c r="AE1339" s="91">
        <v>61.112639191863899</v>
      </c>
      <c r="AF1339" s="91">
        <v>5.2439350328672454</v>
      </c>
      <c r="AG1339" s="91">
        <v>3.4187276901304879</v>
      </c>
      <c r="AH1339" s="91">
        <v>-0.10369092302318805</v>
      </c>
      <c r="AI1339" s="91">
        <v>11.774028473636243</v>
      </c>
      <c r="AJ1339" s="91">
        <v>0.28523969799394877</v>
      </c>
      <c r="AK1339" s="91">
        <v>0.53014949612615936</v>
      </c>
      <c r="AR1339" s="99" t="s">
        <v>390</v>
      </c>
      <c r="AS1339" s="100">
        <v>33700</v>
      </c>
      <c r="AT1339" s="81" t="s">
        <v>398</v>
      </c>
    </row>
    <row r="1340" spans="1:46" x14ac:dyDescent="0.25">
      <c r="A1340" s="91" t="s">
        <v>1674</v>
      </c>
      <c r="B1340" s="91" t="s">
        <v>1062</v>
      </c>
      <c r="C1340" s="91">
        <v>1</v>
      </c>
      <c r="D1340" s="91">
        <v>1</v>
      </c>
      <c r="E1340" s="91">
        <v>2</v>
      </c>
      <c r="F1340" s="91" t="s">
        <v>161</v>
      </c>
      <c r="G1340" s="91">
        <v>30</v>
      </c>
      <c r="H1340" s="91" t="s">
        <v>397</v>
      </c>
      <c r="I1340" s="91"/>
      <c r="J1340" s="91">
        <v>0.48475147903131177</v>
      </c>
      <c r="K1340" s="91">
        <v>0.41272072568456297</v>
      </c>
      <c r="L1340" s="91">
        <v>0.54971929386230312</v>
      </c>
      <c r="M1340" s="91">
        <v>3.2119355926061348</v>
      </c>
      <c r="N1340" s="91" t="s">
        <v>1673</v>
      </c>
      <c r="O1340" s="91">
        <v>1000</v>
      </c>
      <c r="P1340" s="91">
        <v>13.1</v>
      </c>
      <c r="Q1340" s="91">
        <v>0</v>
      </c>
      <c r="R1340" s="91">
        <v>3</v>
      </c>
      <c r="S1340" s="91" t="s">
        <v>1675</v>
      </c>
      <c r="T1340" s="91" t="s">
        <v>133</v>
      </c>
      <c r="U1340" s="91"/>
      <c r="V1340" s="91">
        <v>1000</v>
      </c>
      <c r="W1340" s="91"/>
      <c r="X1340" s="91"/>
      <c r="Y1340" s="91"/>
      <c r="Z1340" s="91"/>
      <c r="AA1340" s="91"/>
      <c r="AB1340" s="91">
        <v>61.069093111900102</v>
      </c>
      <c r="AC1340" s="91">
        <v>1.2788264239573795E-2</v>
      </c>
      <c r="AD1340" s="91">
        <v>61.022931850835583</v>
      </c>
      <c r="AE1340" s="91">
        <v>61.116800679788867</v>
      </c>
      <c r="AF1340" s="91">
        <v>2.083346760298149</v>
      </c>
      <c r="AG1340" s="91">
        <v>1.2813022922391022</v>
      </c>
      <c r="AH1340" s="91">
        <v>-6.4385024128158657</v>
      </c>
      <c r="AI1340" s="91">
        <v>9.8626055545858584</v>
      </c>
      <c r="AJ1340" s="91">
        <v>-9.1669835683227813E-2</v>
      </c>
      <c r="AK1340" s="91">
        <v>0.34502185706204186</v>
      </c>
      <c r="AR1340" s="99" t="s">
        <v>390</v>
      </c>
      <c r="AS1340" s="100">
        <v>33700</v>
      </c>
      <c r="AT1340" s="81" t="s">
        <v>398</v>
      </c>
    </row>
    <row r="1341" spans="1:46" x14ac:dyDescent="0.25">
      <c r="A1341" s="91" t="s">
        <v>1674</v>
      </c>
      <c r="B1341" s="91" t="s">
        <v>1063</v>
      </c>
      <c r="C1341" s="91">
        <v>1</v>
      </c>
      <c r="D1341" s="91">
        <v>1</v>
      </c>
      <c r="E1341" s="91">
        <v>1</v>
      </c>
      <c r="F1341" s="91" t="s">
        <v>161</v>
      </c>
      <c r="G1341" s="91">
        <v>30</v>
      </c>
      <c r="H1341" s="91" t="s">
        <v>397</v>
      </c>
      <c r="I1341" s="91"/>
      <c r="J1341" s="91">
        <v>0.48488020414618527</v>
      </c>
      <c r="K1341" s="91">
        <v>0.41299383382607907</v>
      </c>
      <c r="L1341" s="91">
        <v>0.55677088965207233</v>
      </c>
      <c r="M1341" s="91">
        <v>3.3121412253562057</v>
      </c>
      <c r="N1341" s="91" t="s">
        <v>1673</v>
      </c>
      <c r="O1341" s="91">
        <v>1000</v>
      </c>
      <c r="P1341" s="91">
        <v>13.1</v>
      </c>
      <c r="Q1341" s="91">
        <v>0</v>
      </c>
      <c r="R1341" s="91">
        <v>3</v>
      </c>
      <c r="S1341" s="91" t="s">
        <v>1675</v>
      </c>
      <c r="T1341" s="91" t="s">
        <v>133</v>
      </c>
      <c r="U1341" s="91"/>
      <c r="V1341" s="91">
        <v>1000</v>
      </c>
      <c r="W1341" s="91"/>
      <c r="X1341" s="91"/>
      <c r="Y1341" s="91"/>
      <c r="Z1341" s="91"/>
      <c r="AA1341" s="91"/>
      <c r="AB1341" s="91">
        <v>61.068345534741248</v>
      </c>
      <c r="AC1341" s="91">
        <v>1.5974162541369095E-2</v>
      </c>
      <c r="AD1341" s="91">
        <v>60.984822062709931</v>
      </c>
      <c r="AE1341" s="91">
        <v>61.152470576353295</v>
      </c>
      <c r="AF1341" s="91">
        <v>5.2823185974312441</v>
      </c>
      <c r="AG1341" s="91">
        <v>3.4514250307558769</v>
      </c>
      <c r="AH1341" s="91">
        <v>-0.32097383395158408</v>
      </c>
      <c r="AI1341" s="91">
        <v>12.501084212603676</v>
      </c>
      <c r="AJ1341" s="91">
        <v>0.29372467831715926</v>
      </c>
      <c r="AK1341" s="91">
        <v>0.53369360697290502</v>
      </c>
      <c r="AR1341" s="99" t="s">
        <v>390</v>
      </c>
      <c r="AS1341" s="100">
        <v>33700</v>
      </c>
      <c r="AT1341" s="81" t="s">
        <v>398</v>
      </c>
    </row>
    <row r="1342" spans="1:46" x14ac:dyDescent="0.25">
      <c r="A1342" s="91" t="s">
        <v>1674</v>
      </c>
      <c r="B1342" s="91" t="s">
        <v>1063</v>
      </c>
      <c r="C1342" s="91">
        <v>1</v>
      </c>
      <c r="D1342" s="91">
        <v>1</v>
      </c>
      <c r="E1342" s="91">
        <v>2</v>
      </c>
      <c r="F1342" s="91" t="s">
        <v>161</v>
      </c>
      <c r="G1342" s="91">
        <v>30</v>
      </c>
      <c r="H1342" s="91" t="s">
        <v>397</v>
      </c>
      <c r="I1342" s="91"/>
      <c r="J1342" s="91">
        <v>0.48488020414618527</v>
      </c>
      <c r="K1342" s="91">
        <v>0.41299383382607907</v>
      </c>
      <c r="L1342" s="91">
        <v>0.55677088965207233</v>
      </c>
      <c r="M1342" s="91">
        <v>3.3121412253562057</v>
      </c>
      <c r="N1342" s="91" t="s">
        <v>1673</v>
      </c>
      <c r="O1342" s="91">
        <v>1000</v>
      </c>
      <c r="P1342" s="91">
        <v>13.1</v>
      </c>
      <c r="Q1342" s="91">
        <v>0</v>
      </c>
      <c r="R1342" s="91">
        <v>3</v>
      </c>
      <c r="S1342" s="91" t="s">
        <v>1675</v>
      </c>
      <c r="T1342" s="91" t="s">
        <v>133</v>
      </c>
      <c r="U1342" s="91"/>
      <c r="V1342" s="91">
        <v>1000</v>
      </c>
      <c r="W1342" s="91"/>
      <c r="X1342" s="91"/>
      <c r="Y1342" s="91"/>
      <c r="Z1342" s="91"/>
      <c r="AA1342" s="91"/>
      <c r="AB1342" s="91">
        <v>61.068765085663856</v>
      </c>
      <c r="AC1342" s="91">
        <v>1.2908468552092607E-2</v>
      </c>
      <c r="AD1342" s="91">
        <v>60.993442287693654</v>
      </c>
      <c r="AE1342" s="91">
        <v>61.149498084972322</v>
      </c>
      <c r="AF1342" s="91">
        <v>2.0923405580361285</v>
      </c>
      <c r="AG1342" s="91">
        <v>1.2781532634812705</v>
      </c>
      <c r="AH1342" s="91">
        <v>-6.3801057562244239</v>
      </c>
      <c r="AI1342" s="91">
        <v>9.2555602461140296</v>
      </c>
      <c r="AJ1342" s="91">
        <v>-8.6560769763360093E-2</v>
      </c>
      <c r="AK1342" s="91">
        <v>0.34507216462767049</v>
      </c>
      <c r="AR1342" s="99" t="s">
        <v>390</v>
      </c>
      <c r="AS1342" s="100">
        <v>33700</v>
      </c>
      <c r="AT1342" s="81" t="s">
        <v>398</v>
      </c>
    </row>
    <row r="1343" spans="1:46" x14ac:dyDescent="0.25">
      <c r="A1343" s="91" t="s">
        <v>1674</v>
      </c>
      <c r="B1343" s="91" t="s">
        <v>1064</v>
      </c>
      <c r="C1343" s="91">
        <v>1</v>
      </c>
      <c r="D1343" s="91">
        <v>1</v>
      </c>
      <c r="E1343" s="91">
        <v>1</v>
      </c>
      <c r="F1343" s="91" t="s">
        <v>161</v>
      </c>
      <c r="G1343" s="91">
        <v>30</v>
      </c>
      <c r="H1343" s="91" t="s">
        <v>397</v>
      </c>
      <c r="I1343" s="91"/>
      <c r="J1343" s="91">
        <v>0.48428019037692521</v>
      </c>
      <c r="K1343" s="91">
        <v>0.40877923361404667</v>
      </c>
      <c r="L1343" s="91">
        <v>0.56160485734285059</v>
      </c>
      <c r="M1343" s="91">
        <v>3.2504780037079821</v>
      </c>
      <c r="N1343" s="91" t="s">
        <v>1673</v>
      </c>
      <c r="O1343" s="91">
        <v>1000</v>
      </c>
      <c r="P1343" s="91">
        <v>13.1</v>
      </c>
      <c r="Q1343" s="91">
        <v>0</v>
      </c>
      <c r="R1343" s="91">
        <v>3</v>
      </c>
      <c r="S1343" s="91" t="s">
        <v>1675</v>
      </c>
      <c r="T1343" s="91" t="s">
        <v>133</v>
      </c>
      <c r="U1343" s="91"/>
      <c r="V1343" s="91">
        <v>1000</v>
      </c>
      <c r="W1343" s="91"/>
      <c r="X1343" s="91"/>
      <c r="Y1343" s="91"/>
      <c r="Z1343" s="91"/>
      <c r="AA1343" s="91"/>
      <c r="AB1343" s="91">
        <v>61.068282925728596</v>
      </c>
      <c r="AC1343" s="91">
        <v>1.5461989385188194E-2</v>
      </c>
      <c r="AD1343" s="91">
        <v>61.005629502333576</v>
      </c>
      <c r="AE1343" s="91">
        <v>61.113828188432528</v>
      </c>
      <c r="AF1343" s="91">
        <v>5.275249327197197</v>
      </c>
      <c r="AG1343" s="91">
        <v>3.4361793264606821</v>
      </c>
      <c r="AH1343" s="91">
        <v>-0.59909194247197184</v>
      </c>
      <c r="AI1343" s="91">
        <v>12.332316774746829</v>
      </c>
      <c r="AJ1343" s="91">
        <v>0.29427864121784181</v>
      </c>
      <c r="AK1343" s="91">
        <v>0.53519034239013019</v>
      </c>
      <c r="AR1343" s="99" t="s">
        <v>390</v>
      </c>
      <c r="AS1343" s="100">
        <v>33700</v>
      </c>
      <c r="AT1343" s="81" t="s">
        <v>398</v>
      </c>
    </row>
    <row r="1344" spans="1:46" x14ac:dyDescent="0.25">
      <c r="A1344" s="91" t="s">
        <v>1674</v>
      </c>
      <c r="B1344" s="91" t="s">
        <v>1064</v>
      </c>
      <c r="C1344" s="91">
        <v>1</v>
      </c>
      <c r="D1344" s="91">
        <v>1</v>
      </c>
      <c r="E1344" s="91">
        <v>2</v>
      </c>
      <c r="F1344" s="91" t="s">
        <v>161</v>
      </c>
      <c r="G1344" s="91">
        <v>30</v>
      </c>
      <c r="H1344" s="91" t="s">
        <v>397</v>
      </c>
      <c r="I1344" s="91"/>
      <c r="J1344" s="91">
        <v>0.48428019037692521</v>
      </c>
      <c r="K1344" s="91">
        <v>0.40877923361404667</v>
      </c>
      <c r="L1344" s="91">
        <v>0.56160485734285059</v>
      </c>
      <c r="M1344" s="91">
        <v>3.2504780037079821</v>
      </c>
      <c r="N1344" s="91" t="s">
        <v>1673</v>
      </c>
      <c r="O1344" s="91">
        <v>1000</v>
      </c>
      <c r="P1344" s="91">
        <v>13.1</v>
      </c>
      <c r="Q1344" s="91">
        <v>0</v>
      </c>
      <c r="R1344" s="91">
        <v>3</v>
      </c>
      <c r="S1344" s="91" t="s">
        <v>1675</v>
      </c>
      <c r="T1344" s="91" t="s">
        <v>133</v>
      </c>
      <c r="U1344" s="91"/>
      <c r="V1344" s="91">
        <v>1000</v>
      </c>
      <c r="W1344" s="91"/>
      <c r="X1344" s="91"/>
      <c r="Y1344" s="91"/>
      <c r="Z1344" s="91"/>
      <c r="AA1344" s="91"/>
      <c r="AB1344" s="91">
        <v>61.068748078931769</v>
      </c>
      <c r="AC1344" s="91">
        <v>1.3228667415159484E-2</v>
      </c>
      <c r="AD1344" s="91">
        <v>61.024950696265186</v>
      </c>
      <c r="AE1344" s="91">
        <v>61.121315873784823</v>
      </c>
      <c r="AF1344" s="91">
        <v>2.115374472283726</v>
      </c>
      <c r="AG1344" s="91">
        <v>1.2574097792813284</v>
      </c>
      <c r="AH1344" s="91">
        <v>-5.4156695897555007</v>
      </c>
      <c r="AI1344" s="91">
        <v>8.4137015031551776</v>
      </c>
      <c r="AJ1344" s="91">
        <v>-7.4740889341373601E-2</v>
      </c>
      <c r="AK1344" s="91">
        <v>0.35450790299208074</v>
      </c>
      <c r="AR1344" s="99" t="s">
        <v>390</v>
      </c>
      <c r="AS1344" s="100">
        <v>33700</v>
      </c>
      <c r="AT1344" s="81" t="s">
        <v>398</v>
      </c>
    </row>
    <row r="1345" spans="1:46" x14ac:dyDescent="0.25">
      <c r="A1345" s="91" t="s">
        <v>1674</v>
      </c>
      <c r="B1345" s="91" t="s">
        <v>1065</v>
      </c>
      <c r="C1345" s="91">
        <v>1</v>
      </c>
      <c r="D1345" s="91">
        <v>1</v>
      </c>
      <c r="E1345" s="91">
        <v>1</v>
      </c>
      <c r="F1345" s="91" t="s">
        <v>161</v>
      </c>
      <c r="G1345" s="91">
        <v>30</v>
      </c>
      <c r="H1345" s="91" t="s">
        <v>397</v>
      </c>
      <c r="I1345" s="91"/>
      <c r="J1345" s="91">
        <v>0.48593475615076448</v>
      </c>
      <c r="K1345" s="91">
        <v>0.42177859107013405</v>
      </c>
      <c r="L1345" s="91">
        <v>0.54936114246401935</v>
      </c>
      <c r="M1345" s="91">
        <v>3.2970139245591654</v>
      </c>
      <c r="N1345" s="91" t="s">
        <v>1673</v>
      </c>
      <c r="O1345" s="91">
        <v>1000</v>
      </c>
      <c r="P1345" s="91">
        <v>13.1</v>
      </c>
      <c r="Q1345" s="91">
        <v>0</v>
      </c>
      <c r="R1345" s="91">
        <v>3</v>
      </c>
      <c r="S1345" s="91" t="s">
        <v>1675</v>
      </c>
      <c r="T1345" s="91" t="s">
        <v>133</v>
      </c>
      <c r="U1345" s="91"/>
      <c r="V1345" s="91">
        <v>1000</v>
      </c>
      <c r="W1345" s="91"/>
      <c r="X1345" s="91"/>
      <c r="Y1345" s="91"/>
      <c r="Z1345" s="91"/>
      <c r="AA1345" s="91"/>
      <c r="AB1345" s="91">
        <v>61.068204311811549</v>
      </c>
      <c r="AC1345" s="91">
        <v>1.4956423925401871E-2</v>
      </c>
      <c r="AD1345" s="91">
        <v>60.97527131867426</v>
      </c>
      <c r="AE1345" s="91">
        <v>61.111450195337753</v>
      </c>
      <c r="AF1345" s="91">
        <v>5.2410084127848764</v>
      </c>
      <c r="AG1345" s="91">
        <v>3.4061278041373941</v>
      </c>
      <c r="AH1345" s="91">
        <v>-0.20918937323503894</v>
      </c>
      <c r="AI1345" s="91">
        <v>11.862490733356054</v>
      </c>
      <c r="AJ1345" s="91">
        <v>0.2900974529498343</v>
      </c>
      <c r="AK1345" s="91">
        <v>0.5388898400687564</v>
      </c>
      <c r="AR1345" s="99" t="s">
        <v>390</v>
      </c>
      <c r="AS1345" s="100">
        <v>33700</v>
      </c>
      <c r="AT1345" s="81" t="s">
        <v>398</v>
      </c>
    </row>
    <row r="1346" spans="1:46" x14ac:dyDescent="0.25">
      <c r="A1346" s="91" t="s">
        <v>1674</v>
      </c>
      <c r="B1346" s="91" t="s">
        <v>1065</v>
      </c>
      <c r="C1346" s="91">
        <v>1</v>
      </c>
      <c r="D1346" s="91">
        <v>1</v>
      </c>
      <c r="E1346" s="91">
        <v>2</v>
      </c>
      <c r="F1346" s="91" t="s">
        <v>161</v>
      </c>
      <c r="G1346" s="91">
        <v>30</v>
      </c>
      <c r="H1346" s="91" t="s">
        <v>397</v>
      </c>
      <c r="I1346" s="91"/>
      <c r="J1346" s="91">
        <v>0.48593475615076448</v>
      </c>
      <c r="K1346" s="91">
        <v>0.42177859107013405</v>
      </c>
      <c r="L1346" s="91">
        <v>0.54936114246401935</v>
      </c>
      <c r="M1346" s="91">
        <v>3.2970139245591654</v>
      </c>
      <c r="N1346" s="91" t="s">
        <v>1673</v>
      </c>
      <c r="O1346" s="91">
        <v>1000</v>
      </c>
      <c r="P1346" s="91">
        <v>13.1</v>
      </c>
      <c r="Q1346" s="91">
        <v>0</v>
      </c>
      <c r="R1346" s="91">
        <v>3</v>
      </c>
      <c r="S1346" s="91" t="s">
        <v>1675</v>
      </c>
      <c r="T1346" s="91" t="s">
        <v>133</v>
      </c>
      <c r="U1346" s="91"/>
      <c r="V1346" s="91">
        <v>1000</v>
      </c>
      <c r="W1346" s="91"/>
      <c r="X1346" s="91"/>
      <c r="Y1346" s="91"/>
      <c r="Z1346" s="91"/>
      <c r="AA1346" s="91"/>
      <c r="AB1346" s="91">
        <v>61.068695256626789</v>
      </c>
      <c r="AC1346" s="91">
        <v>1.4623556683535316E-2</v>
      </c>
      <c r="AD1346" s="91">
        <v>61.021680955768339</v>
      </c>
      <c r="AE1346" s="91">
        <v>61.134635628044045</v>
      </c>
      <c r="AF1346" s="91">
        <v>2.1569172068235329</v>
      </c>
      <c r="AG1346" s="91">
        <v>1.2572011479777756</v>
      </c>
      <c r="AH1346" s="91">
        <v>-5.4370498063874102</v>
      </c>
      <c r="AI1346" s="91">
        <v>10.75470782734067</v>
      </c>
      <c r="AJ1346" s="91">
        <v>-5.8226901804546545E-2</v>
      </c>
      <c r="AK1346" s="91">
        <v>0.36710159641215084</v>
      </c>
      <c r="AR1346" s="99" t="s">
        <v>390</v>
      </c>
      <c r="AS1346" s="100">
        <v>33700</v>
      </c>
      <c r="AT1346" s="81" t="s">
        <v>398</v>
      </c>
    </row>
    <row r="1347" spans="1:46" x14ac:dyDescent="0.25">
      <c r="A1347" s="91" t="s">
        <v>1674</v>
      </c>
      <c r="B1347" s="91" t="s">
        <v>1066</v>
      </c>
      <c r="C1347" s="91">
        <v>1</v>
      </c>
      <c r="D1347" s="91">
        <v>1</v>
      </c>
      <c r="E1347" s="91">
        <v>1</v>
      </c>
      <c r="F1347" s="91" t="s">
        <v>161</v>
      </c>
      <c r="G1347" s="91">
        <v>30</v>
      </c>
      <c r="H1347" s="91" t="s">
        <v>397</v>
      </c>
      <c r="I1347" s="91"/>
      <c r="J1347" s="91">
        <v>0.48682293805807098</v>
      </c>
      <c r="K1347" s="91">
        <v>0.41420184982152591</v>
      </c>
      <c r="L1347" s="91">
        <v>0.55532048703409276</v>
      </c>
      <c r="M1347" s="91">
        <v>3.3191869039330357</v>
      </c>
      <c r="N1347" s="91" t="s">
        <v>1673</v>
      </c>
      <c r="O1347" s="91">
        <v>1000</v>
      </c>
      <c r="P1347" s="91">
        <v>13.1</v>
      </c>
      <c r="Q1347" s="91">
        <v>0</v>
      </c>
      <c r="R1347" s="91">
        <v>3</v>
      </c>
      <c r="S1347" s="91" t="s">
        <v>1675</v>
      </c>
      <c r="T1347" s="91" t="s">
        <v>133</v>
      </c>
      <c r="U1347" s="91"/>
      <c r="V1347" s="91">
        <v>1000</v>
      </c>
      <c r="W1347" s="91"/>
      <c r="X1347" s="91"/>
      <c r="Y1347" s="91"/>
      <c r="Z1347" s="91"/>
      <c r="AA1347" s="91"/>
      <c r="AB1347" s="91">
        <v>61.068482306823974</v>
      </c>
      <c r="AC1347" s="91">
        <v>1.4163001045906841E-2</v>
      </c>
      <c r="AD1347" s="91">
        <v>60.998198273894488</v>
      </c>
      <c r="AE1347" s="91">
        <v>61.117097928945292</v>
      </c>
      <c r="AF1347" s="91">
        <v>5.2110049972345927</v>
      </c>
      <c r="AG1347" s="91">
        <v>3.3994729268918578</v>
      </c>
      <c r="AH1347" s="91">
        <v>-0.13849425996704645</v>
      </c>
      <c r="AI1347" s="91">
        <v>11.990372344955741</v>
      </c>
      <c r="AJ1347" s="91">
        <v>0.28147411460022098</v>
      </c>
      <c r="AK1347" s="91">
        <v>0.53218973057012231</v>
      </c>
      <c r="AR1347" s="99" t="s">
        <v>390</v>
      </c>
      <c r="AS1347" s="100">
        <v>33700</v>
      </c>
      <c r="AT1347" s="81" t="s">
        <v>398</v>
      </c>
    </row>
    <row r="1348" spans="1:46" x14ac:dyDescent="0.25">
      <c r="A1348" s="91" t="s">
        <v>1674</v>
      </c>
      <c r="B1348" s="91" t="s">
        <v>1066</v>
      </c>
      <c r="C1348" s="91">
        <v>1</v>
      </c>
      <c r="D1348" s="91">
        <v>1</v>
      </c>
      <c r="E1348" s="91">
        <v>2</v>
      </c>
      <c r="F1348" s="91" t="s">
        <v>161</v>
      </c>
      <c r="G1348" s="91">
        <v>30</v>
      </c>
      <c r="H1348" s="91" t="s">
        <v>397</v>
      </c>
      <c r="I1348" s="91"/>
      <c r="J1348" s="91">
        <v>0.48682293805807098</v>
      </c>
      <c r="K1348" s="91">
        <v>0.41420184982152591</v>
      </c>
      <c r="L1348" s="91">
        <v>0.55532048703409276</v>
      </c>
      <c r="M1348" s="91">
        <v>3.3191869039330357</v>
      </c>
      <c r="N1348" s="91" t="s">
        <v>1673</v>
      </c>
      <c r="O1348" s="91">
        <v>1000</v>
      </c>
      <c r="P1348" s="91">
        <v>13.1</v>
      </c>
      <c r="Q1348" s="91">
        <v>0</v>
      </c>
      <c r="R1348" s="91">
        <v>3</v>
      </c>
      <c r="S1348" s="91" t="s">
        <v>1675</v>
      </c>
      <c r="T1348" s="91" t="s">
        <v>133</v>
      </c>
      <c r="U1348" s="91"/>
      <c r="V1348" s="91">
        <v>1000</v>
      </c>
      <c r="W1348" s="91"/>
      <c r="X1348" s="91"/>
      <c r="Y1348" s="91"/>
      <c r="Z1348" s="91"/>
      <c r="AA1348" s="91"/>
      <c r="AB1348" s="91">
        <v>61.068921047660957</v>
      </c>
      <c r="AC1348" s="91">
        <v>1.5773771976231827E-2</v>
      </c>
      <c r="AD1348" s="91">
        <v>61.022572703239156</v>
      </c>
      <c r="AE1348" s="91">
        <v>61.145253612113109</v>
      </c>
      <c r="AF1348" s="91">
        <v>2.1489104993403307</v>
      </c>
      <c r="AG1348" s="91">
        <v>1.2078523866276396</v>
      </c>
      <c r="AH1348" s="91">
        <v>-8.3154837503266563</v>
      </c>
      <c r="AI1348" s="91">
        <v>8.9748966752096759</v>
      </c>
      <c r="AJ1348" s="91">
        <v>-4.280704248554093E-2</v>
      </c>
      <c r="AK1348" s="91">
        <v>0.37651080905088719</v>
      </c>
      <c r="AR1348" s="99" t="s">
        <v>390</v>
      </c>
      <c r="AS1348" s="100">
        <v>33700</v>
      </c>
      <c r="AT1348" s="81" t="s">
        <v>398</v>
      </c>
    </row>
    <row r="1349" spans="1:46" x14ac:dyDescent="0.25">
      <c r="A1349" s="91" t="s">
        <v>1674</v>
      </c>
      <c r="B1349" s="91" t="s">
        <v>1067</v>
      </c>
      <c r="C1349" s="91">
        <v>1</v>
      </c>
      <c r="D1349" s="91">
        <v>1</v>
      </c>
      <c r="E1349" s="91">
        <v>1</v>
      </c>
      <c r="F1349" s="91" t="s">
        <v>161</v>
      </c>
      <c r="G1349" s="91">
        <v>30</v>
      </c>
      <c r="H1349" s="91" t="s">
        <v>397</v>
      </c>
      <c r="I1349" s="91"/>
      <c r="J1349" s="91">
        <v>0.48390676602223021</v>
      </c>
      <c r="K1349" s="91">
        <v>0.42027505020920608</v>
      </c>
      <c r="L1349" s="91">
        <v>0.55506215298120454</v>
      </c>
      <c r="M1349" s="91">
        <v>3.3518982972332516</v>
      </c>
      <c r="N1349" s="91" t="s">
        <v>1673</v>
      </c>
      <c r="O1349" s="91">
        <v>1000</v>
      </c>
      <c r="P1349" s="91">
        <v>13.1</v>
      </c>
      <c r="Q1349" s="91">
        <v>0</v>
      </c>
      <c r="R1349" s="91">
        <v>3</v>
      </c>
      <c r="S1349" s="91" t="s">
        <v>1675</v>
      </c>
      <c r="T1349" s="91" t="s">
        <v>133</v>
      </c>
      <c r="U1349" s="91"/>
      <c r="V1349" s="91">
        <v>1000</v>
      </c>
      <c r="W1349" s="91"/>
      <c r="X1349" s="91"/>
      <c r="Y1349" s="91"/>
      <c r="Z1349" s="91"/>
      <c r="AA1349" s="91"/>
      <c r="AB1349" s="91">
        <v>61.068303812163087</v>
      </c>
      <c r="AC1349" s="91">
        <v>1.3654009074374925E-2</v>
      </c>
      <c r="AD1349" s="91">
        <v>61.00800749543474</v>
      </c>
      <c r="AE1349" s="91">
        <v>61.117565909222371</v>
      </c>
      <c r="AF1349" s="91">
        <v>5.2144258636022869</v>
      </c>
      <c r="AG1349" s="91">
        <v>3.3723858744556323</v>
      </c>
      <c r="AH1349" s="91">
        <v>-4.9066001260137826E-2</v>
      </c>
      <c r="AI1349" s="91">
        <v>11.825093447252529</v>
      </c>
      <c r="AJ1349" s="91">
        <v>0.28538886523612428</v>
      </c>
      <c r="AK1349" s="91">
        <v>0.53019584612320503</v>
      </c>
      <c r="AR1349" s="99" t="s">
        <v>390</v>
      </c>
      <c r="AS1349" s="100">
        <v>33700</v>
      </c>
      <c r="AT1349" s="81" t="s">
        <v>398</v>
      </c>
    </row>
    <row r="1350" spans="1:46" x14ac:dyDescent="0.25">
      <c r="A1350" s="91" t="s">
        <v>1674</v>
      </c>
      <c r="B1350" s="91" t="s">
        <v>1067</v>
      </c>
      <c r="C1350" s="91">
        <v>1</v>
      </c>
      <c r="D1350" s="91">
        <v>1</v>
      </c>
      <c r="E1350" s="91">
        <v>2</v>
      </c>
      <c r="F1350" s="91" t="s">
        <v>161</v>
      </c>
      <c r="G1350" s="91">
        <v>30</v>
      </c>
      <c r="H1350" s="91" t="s">
        <v>397</v>
      </c>
      <c r="I1350" s="91"/>
      <c r="J1350" s="91">
        <v>0.48390676602223021</v>
      </c>
      <c r="K1350" s="91">
        <v>0.42027505020920608</v>
      </c>
      <c r="L1350" s="91">
        <v>0.55506215298120454</v>
      </c>
      <c r="M1350" s="91">
        <v>3.3518982972332516</v>
      </c>
      <c r="N1350" s="91" t="s">
        <v>1673</v>
      </c>
      <c r="O1350" s="91">
        <v>1000</v>
      </c>
      <c r="P1350" s="91">
        <v>13.1</v>
      </c>
      <c r="Q1350" s="91">
        <v>0</v>
      </c>
      <c r="R1350" s="91">
        <v>3</v>
      </c>
      <c r="S1350" s="91" t="s">
        <v>1675</v>
      </c>
      <c r="T1350" s="91" t="s">
        <v>133</v>
      </c>
      <c r="U1350" s="91"/>
      <c r="V1350" s="91">
        <v>1000</v>
      </c>
      <c r="W1350" s="91"/>
      <c r="X1350" s="91"/>
      <c r="Y1350" s="91"/>
      <c r="Z1350" s="91"/>
      <c r="AA1350" s="91"/>
      <c r="AB1350" s="91">
        <v>61.068777218121419</v>
      </c>
      <c r="AC1350" s="91">
        <v>1.7772920188968273E-2</v>
      </c>
      <c r="AD1350" s="91">
        <v>61.019302962673208</v>
      </c>
      <c r="AE1350" s="91">
        <v>61.145615480626589</v>
      </c>
      <c r="AF1350" s="91">
        <v>2.2795665153728777</v>
      </c>
      <c r="AG1350" s="91">
        <v>1.3055936428277346</v>
      </c>
      <c r="AH1350" s="91">
        <v>-4.8986711000445355</v>
      </c>
      <c r="AI1350" s="91">
        <v>11.705601068680503</v>
      </c>
      <c r="AJ1350" s="91">
        <v>-1.9873736846942519E-2</v>
      </c>
      <c r="AK1350" s="91">
        <v>0.39653889252865226</v>
      </c>
      <c r="AR1350" s="99" t="s">
        <v>390</v>
      </c>
      <c r="AS1350" s="100">
        <v>33700</v>
      </c>
      <c r="AT1350" s="81" t="s">
        <v>398</v>
      </c>
    </row>
    <row r="1351" spans="1:46" x14ac:dyDescent="0.25">
      <c r="A1351" s="91" t="s">
        <v>1674</v>
      </c>
      <c r="B1351" s="91" t="s">
        <v>1068</v>
      </c>
      <c r="C1351" s="91">
        <v>1</v>
      </c>
      <c r="D1351" s="91">
        <v>1</v>
      </c>
      <c r="E1351" s="91">
        <v>1</v>
      </c>
      <c r="F1351" s="91" t="s">
        <v>161</v>
      </c>
      <c r="G1351" s="91">
        <v>30</v>
      </c>
      <c r="H1351" s="91" t="s">
        <v>397</v>
      </c>
      <c r="I1351" s="91"/>
      <c r="J1351" s="91">
        <v>0.48736828089940837</v>
      </c>
      <c r="K1351" s="91">
        <v>0.42718745998552399</v>
      </c>
      <c r="L1351" s="91">
        <v>0.54132433507670696</v>
      </c>
      <c r="M1351" s="91">
        <v>3.2624462762481792</v>
      </c>
      <c r="N1351" s="91" t="s">
        <v>1673</v>
      </c>
      <c r="O1351" s="91">
        <v>1000</v>
      </c>
      <c r="P1351" s="91">
        <v>13.1</v>
      </c>
      <c r="Q1351" s="91">
        <v>0</v>
      </c>
      <c r="R1351" s="91">
        <v>3</v>
      </c>
      <c r="S1351" s="91" t="s">
        <v>1675</v>
      </c>
      <c r="T1351" s="91" t="s">
        <v>133</v>
      </c>
      <c r="U1351" s="91"/>
      <c r="V1351" s="91">
        <v>1000</v>
      </c>
      <c r="W1351" s="91"/>
      <c r="X1351" s="91"/>
      <c r="Y1351" s="91"/>
      <c r="Z1351" s="91"/>
      <c r="AA1351" s="91"/>
      <c r="AB1351" s="91">
        <v>61.067419263303343</v>
      </c>
      <c r="AC1351" s="91">
        <v>1.3327620717178225E-2</v>
      </c>
      <c r="AD1351" s="91">
        <v>60.974803338341005</v>
      </c>
      <c r="AE1351" s="91">
        <v>61.110261198776655</v>
      </c>
      <c r="AF1351" s="91">
        <v>5.2622200128939847</v>
      </c>
      <c r="AG1351" s="91">
        <v>3.3954710494485707</v>
      </c>
      <c r="AH1351" s="91">
        <v>-0.28249060873534954</v>
      </c>
      <c r="AI1351" s="91">
        <v>12.350243195391975</v>
      </c>
      <c r="AJ1351" s="91">
        <v>0.29335058109992906</v>
      </c>
      <c r="AK1351" s="91">
        <v>0.52900097002011082</v>
      </c>
      <c r="AR1351" s="99" t="s">
        <v>390</v>
      </c>
      <c r="AS1351" s="100">
        <v>33700</v>
      </c>
      <c r="AT1351" s="81" t="s">
        <v>398</v>
      </c>
    </row>
    <row r="1352" spans="1:46" x14ac:dyDescent="0.25">
      <c r="A1352" s="91" t="s">
        <v>1674</v>
      </c>
      <c r="B1352" s="91" t="s">
        <v>1068</v>
      </c>
      <c r="C1352" s="91">
        <v>1</v>
      </c>
      <c r="D1352" s="91">
        <v>1</v>
      </c>
      <c r="E1352" s="91">
        <v>2</v>
      </c>
      <c r="F1352" s="91" t="s">
        <v>161</v>
      </c>
      <c r="G1352" s="91">
        <v>30</v>
      </c>
      <c r="H1352" s="91" t="s">
        <v>397</v>
      </c>
      <c r="I1352" s="91"/>
      <c r="J1352" s="91">
        <v>0.48736828089940837</v>
      </c>
      <c r="K1352" s="91">
        <v>0.42718745998552399</v>
      </c>
      <c r="L1352" s="91">
        <v>0.54132433507670696</v>
      </c>
      <c r="M1352" s="91">
        <v>3.2624462762481792</v>
      </c>
      <c r="N1352" s="91" t="s">
        <v>1673</v>
      </c>
      <c r="O1352" s="91">
        <v>1000</v>
      </c>
      <c r="P1352" s="91">
        <v>13.1</v>
      </c>
      <c r="Q1352" s="91">
        <v>0</v>
      </c>
      <c r="R1352" s="91">
        <v>3</v>
      </c>
      <c r="S1352" s="91" t="s">
        <v>1675</v>
      </c>
      <c r="T1352" s="91" t="s">
        <v>133</v>
      </c>
      <c r="U1352" s="91"/>
      <c r="V1352" s="91">
        <v>1000</v>
      </c>
      <c r="W1352" s="91"/>
      <c r="X1352" s="91"/>
      <c r="Y1352" s="91"/>
      <c r="Z1352" s="91"/>
      <c r="AA1352" s="91"/>
      <c r="AB1352" s="91">
        <v>61.067958302530343</v>
      </c>
      <c r="AC1352" s="91">
        <v>1.8653139013178926E-2</v>
      </c>
      <c r="AD1352" s="91">
        <v>61.019302962670103</v>
      </c>
      <c r="AE1352" s="91">
        <v>61.148987251735875</v>
      </c>
      <c r="AF1352" s="91">
        <v>2.3487591436271225</v>
      </c>
      <c r="AG1352" s="91">
        <v>1.3461667326355582</v>
      </c>
      <c r="AH1352" s="91">
        <v>-6.9521026097334211</v>
      </c>
      <c r="AI1352" s="91">
        <v>10.378776289892965</v>
      </c>
      <c r="AJ1352" s="91">
        <v>-7.5490832880858085E-3</v>
      </c>
      <c r="AK1352" s="91">
        <v>0.39975840862015227</v>
      </c>
      <c r="AR1352" s="99" t="s">
        <v>390</v>
      </c>
      <c r="AS1352" s="100">
        <v>33700</v>
      </c>
      <c r="AT1352" s="81" t="s">
        <v>398</v>
      </c>
    </row>
    <row r="1353" spans="1:46" x14ac:dyDescent="0.25">
      <c r="A1353" s="91" t="s">
        <v>1674</v>
      </c>
      <c r="B1353" s="91" t="s">
        <v>1069</v>
      </c>
      <c r="C1353" s="91">
        <v>1</v>
      </c>
      <c r="D1353" s="91">
        <v>1</v>
      </c>
      <c r="E1353" s="91">
        <v>1</v>
      </c>
      <c r="F1353" s="91" t="s">
        <v>161</v>
      </c>
      <c r="G1353" s="91">
        <v>30</v>
      </c>
      <c r="H1353" s="91" t="s">
        <v>397</v>
      </c>
      <c r="I1353" s="91"/>
      <c r="J1353" s="91">
        <v>0.48892305940054581</v>
      </c>
      <c r="K1353" s="91">
        <v>0.41845730870804382</v>
      </c>
      <c r="L1353" s="91">
        <v>0.55865717255514791</v>
      </c>
      <c r="M1353" s="91">
        <v>3.2199006199194384</v>
      </c>
      <c r="N1353" s="91" t="s">
        <v>1673</v>
      </c>
      <c r="O1353" s="91">
        <v>1000</v>
      </c>
      <c r="P1353" s="91">
        <v>13.1</v>
      </c>
      <c r="Q1353" s="91">
        <v>0</v>
      </c>
      <c r="R1353" s="91">
        <v>3</v>
      </c>
      <c r="S1353" s="91" t="s">
        <v>1675</v>
      </c>
      <c r="T1353" s="91" t="s">
        <v>133</v>
      </c>
      <c r="U1353" s="91"/>
      <c r="V1353" s="91">
        <v>1000</v>
      </c>
      <c r="W1353" s="91"/>
      <c r="X1353" s="91"/>
      <c r="Y1353" s="91"/>
      <c r="Z1353" s="91"/>
      <c r="AA1353" s="91"/>
      <c r="AB1353" s="91">
        <v>61.074845794639565</v>
      </c>
      <c r="AC1353" s="91">
        <v>1.5029612590169243E-2</v>
      </c>
      <c r="AD1353" s="91">
        <v>61.03624616352306</v>
      </c>
      <c r="AE1353" s="91">
        <v>61.125718153924474</v>
      </c>
      <c r="AF1353" s="91">
        <v>5.4733865687331997</v>
      </c>
      <c r="AG1353" s="91">
        <v>3.4835165069357847</v>
      </c>
      <c r="AH1353" s="91">
        <v>-0.12106927440979853</v>
      </c>
      <c r="AI1353" s="91">
        <v>11.993587952535892</v>
      </c>
      <c r="AJ1353" s="91">
        <v>0.32169107852135614</v>
      </c>
      <c r="AK1353" s="91">
        <v>0.53281622571789311</v>
      </c>
      <c r="AR1353" s="99" t="s">
        <v>390</v>
      </c>
      <c r="AS1353" s="100">
        <v>33700</v>
      </c>
      <c r="AT1353" s="81" t="s">
        <v>398</v>
      </c>
    </row>
    <row r="1354" spans="1:46" x14ac:dyDescent="0.25">
      <c r="A1354" s="91" t="s">
        <v>1674</v>
      </c>
      <c r="B1354" s="91" t="s">
        <v>1069</v>
      </c>
      <c r="C1354" s="91">
        <v>1</v>
      </c>
      <c r="D1354" s="91">
        <v>1</v>
      </c>
      <c r="E1354" s="91">
        <v>2</v>
      </c>
      <c r="F1354" s="91" t="s">
        <v>161</v>
      </c>
      <c r="G1354" s="91">
        <v>30</v>
      </c>
      <c r="H1354" s="91" t="s">
        <v>397</v>
      </c>
      <c r="I1354" s="91"/>
      <c r="J1354" s="91">
        <v>0.48892305940054581</v>
      </c>
      <c r="K1354" s="91">
        <v>0.41845730870804382</v>
      </c>
      <c r="L1354" s="91">
        <v>0.55865717255514791</v>
      </c>
      <c r="M1354" s="91">
        <v>3.2199006199194384</v>
      </c>
      <c r="N1354" s="91" t="s">
        <v>1673</v>
      </c>
      <c r="O1354" s="91">
        <v>1000</v>
      </c>
      <c r="P1354" s="91">
        <v>13.1</v>
      </c>
      <c r="Q1354" s="91">
        <v>0</v>
      </c>
      <c r="R1354" s="91">
        <v>3</v>
      </c>
      <c r="S1354" s="91" t="s">
        <v>1675</v>
      </c>
      <c r="T1354" s="91" t="s">
        <v>133</v>
      </c>
      <c r="U1354" s="91"/>
      <c r="V1354" s="91">
        <v>1000</v>
      </c>
      <c r="W1354" s="91"/>
      <c r="X1354" s="91"/>
      <c r="Y1354" s="91"/>
      <c r="Z1354" s="91"/>
      <c r="AA1354" s="91"/>
      <c r="AB1354" s="91">
        <v>27.767817356257218</v>
      </c>
      <c r="AC1354" s="91">
        <v>9.0875109932520761E-3</v>
      </c>
      <c r="AD1354" s="91">
        <v>27.723209497082607</v>
      </c>
      <c r="AE1354" s="91">
        <v>27.80022559227956</v>
      </c>
      <c r="AF1354" s="91">
        <v>2.156890042382849</v>
      </c>
      <c r="AG1354" s="91">
        <v>1.3484765796054301</v>
      </c>
      <c r="AH1354" s="91">
        <v>-8.4141500589004661</v>
      </c>
      <c r="AI1354" s="91">
        <v>11.695910821906375</v>
      </c>
      <c r="AJ1354" s="91">
        <v>2.7079107029392806E-3</v>
      </c>
      <c r="AK1354" s="91">
        <v>0.14004739273714562</v>
      </c>
      <c r="AR1354" s="99" t="s">
        <v>390</v>
      </c>
      <c r="AS1354" s="100">
        <v>33700</v>
      </c>
      <c r="AT1354" s="81" t="s">
        <v>398</v>
      </c>
    </row>
    <row r="1355" spans="1:46" x14ac:dyDescent="0.25">
      <c r="A1355" s="91" t="s">
        <v>1674</v>
      </c>
      <c r="B1355" s="91" t="s">
        <v>1070</v>
      </c>
      <c r="C1355" s="91">
        <v>1</v>
      </c>
      <c r="D1355" s="91">
        <v>1</v>
      </c>
      <c r="E1355" s="91">
        <v>1</v>
      </c>
      <c r="F1355" s="91" t="s">
        <v>161</v>
      </c>
      <c r="G1355" s="91">
        <v>30</v>
      </c>
      <c r="H1355" s="91" t="s">
        <v>397</v>
      </c>
      <c r="I1355" s="91"/>
      <c r="J1355" s="91">
        <v>0.48590217023967691</v>
      </c>
      <c r="K1355" s="91">
        <v>0.4299807824752111</v>
      </c>
      <c r="L1355" s="91">
        <v>0.54905005963311082</v>
      </c>
      <c r="M1355" s="91">
        <v>3.3474328182250859</v>
      </c>
      <c r="N1355" s="91" t="s">
        <v>1673</v>
      </c>
      <c r="O1355" s="91">
        <v>1000</v>
      </c>
      <c r="P1355" s="91">
        <v>13.1</v>
      </c>
      <c r="Q1355" s="91">
        <v>0</v>
      </c>
      <c r="R1355" s="91">
        <v>3</v>
      </c>
      <c r="S1355" s="91" t="s">
        <v>1675</v>
      </c>
      <c r="T1355" s="91" t="s">
        <v>133</v>
      </c>
      <c r="U1355" s="91"/>
      <c r="V1355" s="91">
        <v>1000</v>
      </c>
      <c r="W1355" s="91"/>
      <c r="X1355" s="91"/>
      <c r="Y1355" s="91"/>
      <c r="Z1355" s="91"/>
      <c r="AA1355" s="91"/>
      <c r="AB1355" s="91">
        <v>61.075713639933404</v>
      </c>
      <c r="AC1355" s="91">
        <v>1.5200711706086698E-2</v>
      </c>
      <c r="AD1355" s="91">
        <v>61.003846007507171</v>
      </c>
      <c r="AE1355" s="91">
        <v>61.12720439960588</v>
      </c>
      <c r="AF1355" s="91">
        <v>5.4066022722537754</v>
      </c>
      <c r="AG1355" s="91">
        <v>3.460619666544094</v>
      </c>
      <c r="AH1355" s="91">
        <v>-0.42699391867013148</v>
      </c>
      <c r="AI1355" s="91">
        <v>11.820404133288076</v>
      </c>
      <c r="AJ1355" s="91">
        <v>0.31590314924199497</v>
      </c>
      <c r="AK1355" s="91">
        <v>0.53683730465418178</v>
      </c>
      <c r="AR1355" s="99" t="s">
        <v>390</v>
      </c>
      <c r="AS1355" s="100">
        <v>33700</v>
      </c>
      <c r="AT1355" s="81" t="s">
        <v>398</v>
      </c>
    </row>
    <row r="1356" spans="1:46" x14ac:dyDescent="0.25">
      <c r="A1356" s="91" t="s">
        <v>1674</v>
      </c>
      <c r="B1356" s="91" t="s">
        <v>1070</v>
      </c>
      <c r="C1356" s="91">
        <v>1</v>
      </c>
      <c r="D1356" s="91">
        <v>1</v>
      </c>
      <c r="E1356" s="91">
        <v>2</v>
      </c>
      <c r="F1356" s="91" t="s">
        <v>161</v>
      </c>
      <c r="G1356" s="91">
        <v>30</v>
      </c>
      <c r="H1356" s="91" t="s">
        <v>397</v>
      </c>
      <c r="I1356" s="91"/>
      <c r="J1356" s="91">
        <v>0.48590217023967691</v>
      </c>
      <c r="K1356" s="91">
        <v>0.4299807824752111</v>
      </c>
      <c r="L1356" s="91">
        <v>0.54905005963311082</v>
      </c>
      <c r="M1356" s="91">
        <v>3.3474328182250859</v>
      </c>
      <c r="N1356" s="91" t="s">
        <v>1673</v>
      </c>
      <c r="O1356" s="91">
        <v>1000</v>
      </c>
      <c r="P1356" s="91">
        <v>13.1</v>
      </c>
      <c r="Q1356" s="91">
        <v>0</v>
      </c>
      <c r="R1356" s="91">
        <v>3</v>
      </c>
      <c r="S1356" s="91" t="s">
        <v>1675</v>
      </c>
      <c r="T1356" s="91" t="s">
        <v>133</v>
      </c>
      <c r="U1356" s="91"/>
      <c r="V1356" s="91">
        <v>1000</v>
      </c>
      <c r="W1356" s="91"/>
      <c r="X1356" s="91"/>
      <c r="Y1356" s="91"/>
      <c r="Z1356" s="91"/>
      <c r="AA1356" s="91"/>
      <c r="AB1356" s="91">
        <v>38.870582335971342</v>
      </c>
      <c r="AC1356" s="91">
        <v>9.3482104964409084E-3</v>
      </c>
      <c r="AD1356" s="91">
        <v>38.827871347407068</v>
      </c>
      <c r="AE1356" s="91">
        <v>38.911695604208106</v>
      </c>
      <c r="AF1356" s="91">
        <v>2.1822330134812544</v>
      </c>
      <c r="AG1356" s="91">
        <v>1.2886790897521652</v>
      </c>
      <c r="AH1356" s="91">
        <v>-8.2996091873885618</v>
      </c>
      <c r="AI1356" s="91">
        <v>9.6082493684863124</v>
      </c>
      <c r="AJ1356" s="91">
        <v>1.0846742534595669E-2</v>
      </c>
      <c r="AK1356" s="91">
        <v>0.20284143956091508</v>
      </c>
      <c r="AR1356" s="99" t="s">
        <v>390</v>
      </c>
      <c r="AS1356" s="100">
        <v>33700</v>
      </c>
      <c r="AT1356" s="81" t="s">
        <v>398</v>
      </c>
    </row>
    <row r="1357" spans="1:46" x14ac:dyDescent="0.25">
      <c r="A1357" s="91" t="s">
        <v>1674</v>
      </c>
      <c r="B1357" s="91" t="s">
        <v>1071</v>
      </c>
      <c r="C1357" s="91">
        <v>1</v>
      </c>
      <c r="D1357" s="91">
        <v>1</v>
      </c>
      <c r="E1357" s="91">
        <v>1</v>
      </c>
      <c r="F1357" s="91" t="s">
        <v>161</v>
      </c>
      <c r="G1357" s="91">
        <v>30</v>
      </c>
      <c r="H1357" s="91" t="s">
        <v>397</v>
      </c>
      <c r="I1357" s="91"/>
      <c r="J1357" s="91">
        <v>0.48698103057065062</v>
      </c>
      <c r="K1357" s="91">
        <v>0.42232197332534682</v>
      </c>
      <c r="L1357" s="91">
        <v>0.55125686914295535</v>
      </c>
      <c r="M1357" s="91">
        <v>3.3469468621827794</v>
      </c>
      <c r="N1357" s="91" t="s">
        <v>1673</v>
      </c>
      <c r="O1357" s="91">
        <v>1000</v>
      </c>
      <c r="P1357" s="91">
        <v>13.1</v>
      </c>
      <c r="Q1357" s="91">
        <v>0</v>
      </c>
      <c r="R1357" s="91">
        <v>3</v>
      </c>
      <c r="S1357" s="91" t="s">
        <v>1675</v>
      </c>
      <c r="T1357" s="91" t="s">
        <v>133</v>
      </c>
      <c r="U1357" s="91"/>
      <c r="V1357" s="91">
        <v>1000</v>
      </c>
      <c r="W1357" s="91"/>
      <c r="X1357" s="91"/>
      <c r="Y1357" s="91"/>
      <c r="Z1357" s="91"/>
      <c r="AA1357" s="91"/>
      <c r="AB1357" s="91">
        <v>61.075783634419885</v>
      </c>
      <c r="AC1357" s="91">
        <v>1.5370565017710862E-2</v>
      </c>
      <c r="AD1357" s="91">
        <v>61.03000393162084</v>
      </c>
      <c r="AE1357" s="91">
        <v>61.126015403086299</v>
      </c>
      <c r="AF1357" s="91">
        <v>5.3934250909188988</v>
      </c>
      <c r="AG1357" s="91">
        <v>3.4576864101690523</v>
      </c>
      <c r="AH1357" s="91">
        <v>-0.15158280362995635</v>
      </c>
      <c r="AI1357" s="91">
        <v>11.635483172191131</v>
      </c>
      <c r="AJ1357" s="91">
        <v>0.31760749164332625</v>
      </c>
      <c r="AK1357" s="91">
        <v>0.53748119134279337</v>
      </c>
      <c r="AR1357" s="99" t="s">
        <v>390</v>
      </c>
      <c r="AS1357" s="100">
        <v>33700</v>
      </c>
      <c r="AT1357" s="81" t="s">
        <v>398</v>
      </c>
    </row>
    <row r="1358" spans="1:46" x14ac:dyDescent="0.25">
      <c r="A1358" s="91" t="s">
        <v>1674</v>
      </c>
      <c r="B1358" s="91" t="s">
        <v>1071</v>
      </c>
      <c r="C1358" s="91">
        <v>1</v>
      </c>
      <c r="D1358" s="91">
        <v>1</v>
      </c>
      <c r="E1358" s="91">
        <v>2</v>
      </c>
      <c r="F1358" s="91" t="s">
        <v>161</v>
      </c>
      <c r="G1358" s="91">
        <v>30</v>
      </c>
      <c r="H1358" s="91" t="s">
        <v>397</v>
      </c>
      <c r="I1358" s="91"/>
      <c r="J1358" s="91">
        <v>0.48698103057065062</v>
      </c>
      <c r="K1358" s="91">
        <v>0.42232197332534682</v>
      </c>
      <c r="L1358" s="91">
        <v>0.55125686914295535</v>
      </c>
      <c r="M1358" s="91">
        <v>3.3469468621827794</v>
      </c>
      <c r="N1358" s="91" t="s">
        <v>1673</v>
      </c>
      <c r="O1358" s="91">
        <v>1000</v>
      </c>
      <c r="P1358" s="91">
        <v>13.1</v>
      </c>
      <c r="Q1358" s="91">
        <v>0</v>
      </c>
      <c r="R1358" s="91">
        <v>3</v>
      </c>
      <c r="S1358" s="91" t="s">
        <v>1675</v>
      </c>
      <c r="T1358" s="91" t="s">
        <v>133</v>
      </c>
      <c r="U1358" s="91"/>
      <c r="V1358" s="91">
        <v>1000</v>
      </c>
      <c r="W1358" s="91"/>
      <c r="X1358" s="91"/>
      <c r="Y1358" s="91"/>
      <c r="Z1358" s="91"/>
      <c r="AA1358" s="91"/>
      <c r="AB1358" s="91">
        <v>49.954577539956233</v>
      </c>
      <c r="AC1358" s="91">
        <v>1.3790299141712278E-2</v>
      </c>
      <c r="AD1358" s="91">
        <v>49.915561428318775</v>
      </c>
      <c r="AE1358" s="91">
        <v>50.005627917009789</v>
      </c>
      <c r="AF1358" s="91">
        <v>2.1794205755617369</v>
      </c>
      <c r="AG1358" s="91">
        <v>1.2792651910012973</v>
      </c>
      <c r="AH1358" s="91">
        <v>-6.5820817361608839</v>
      </c>
      <c r="AI1358" s="91">
        <v>8.9381942724029066</v>
      </c>
      <c r="AJ1358" s="91">
        <v>-2.6785938184399442E-3</v>
      </c>
      <c r="AK1358" s="91">
        <v>0.29427415774938204</v>
      </c>
      <c r="AR1358" s="99" t="s">
        <v>390</v>
      </c>
      <c r="AS1358" s="100">
        <v>33700</v>
      </c>
      <c r="AT1358" s="81" t="s">
        <v>398</v>
      </c>
    </row>
    <row r="1359" spans="1:46" x14ac:dyDescent="0.25">
      <c r="A1359" s="91" t="s">
        <v>1674</v>
      </c>
      <c r="B1359" s="91" t="s">
        <v>1072</v>
      </c>
      <c r="C1359" s="91">
        <v>1</v>
      </c>
      <c r="D1359" s="91">
        <v>1</v>
      </c>
      <c r="E1359" s="91">
        <v>1</v>
      </c>
      <c r="F1359" s="91" t="s">
        <v>161</v>
      </c>
      <c r="G1359" s="91">
        <v>30</v>
      </c>
      <c r="H1359" s="91" t="s">
        <v>397</v>
      </c>
      <c r="I1359" s="91"/>
      <c r="J1359" s="91">
        <v>0.4852314013494024</v>
      </c>
      <c r="K1359" s="91">
        <v>0.42581738721052387</v>
      </c>
      <c r="L1359" s="91">
        <v>0.55611546612158969</v>
      </c>
      <c r="M1359" s="91">
        <v>3.2102205506858392</v>
      </c>
      <c r="N1359" s="91" t="s">
        <v>1673</v>
      </c>
      <c r="O1359" s="91">
        <v>1000</v>
      </c>
      <c r="P1359" s="91">
        <v>13.1</v>
      </c>
      <c r="Q1359" s="91">
        <v>0</v>
      </c>
      <c r="R1359" s="91">
        <v>3</v>
      </c>
      <c r="S1359" s="91" t="s">
        <v>1675</v>
      </c>
      <c r="T1359" s="91" t="s">
        <v>133</v>
      </c>
      <c r="U1359" s="91"/>
      <c r="V1359" s="91">
        <v>1000</v>
      </c>
      <c r="W1359" s="91"/>
      <c r="X1359" s="91"/>
      <c r="Y1359" s="91"/>
      <c r="Z1359" s="91"/>
      <c r="AA1359" s="91"/>
      <c r="AB1359" s="91">
        <v>61.076539814367315</v>
      </c>
      <c r="AC1359" s="91">
        <v>1.538646209384187E-2</v>
      </c>
      <c r="AD1359" s="91">
        <v>61.033570921266396</v>
      </c>
      <c r="AE1359" s="91">
        <v>61.132554884057654</v>
      </c>
      <c r="AF1359" s="91">
        <v>5.2034568125896783</v>
      </c>
      <c r="AG1359" s="91">
        <v>3.3789804814434645</v>
      </c>
      <c r="AH1359" s="91">
        <v>-0.47792759457735196</v>
      </c>
      <c r="AI1359" s="91">
        <v>12.462088758164883</v>
      </c>
      <c r="AJ1359" s="91">
        <v>0.28515287357242286</v>
      </c>
      <c r="AK1359" s="91">
        <v>0.53829738164994223</v>
      </c>
      <c r="AR1359" s="99" t="s">
        <v>390</v>
      </c>
      <c r="AS1359" s="100">
        <v>33700</v>
      </c>
      <c r="AT1359" s="81" t="s">
        <v>398</v>
      </c>
    </row>
    <row r="1360" spans="1:46" x14ac:dyDescent="0.25">
      <c r="A1360" s="91" t="s">
        <v>1674</v>
      </c>
      <c r="B1360" s="91" t="s">
        <v>1072</v>
      </c>
      <c r="C1360" s="91">
        <v>1</v>
      </c>
      <c r="D1360" s="91">
        <v>1</v>
      </c>
      <c r="E1360" s="91">
        <v>2</v>
      </c>
      <c r="F1360" s="91" t="s">
        <v>161</v>
      </c>
      <c r="G1360" s="91">
        <v>30</v>
      </c>
      <c r="H1360" s="91" t="s">
        <v>397</v>
      </c>
      <c r="I1360" s="91"/>
      <c r="J1360" s="91">
        <v>0.4852314013494024</v>
      </c>
      <c r="K1360" s="91">
        <v>0.42581738721052387</v>
      </c>
      <c r="L1360" s="91">
        <v>0.55611546612158969</v>
      </c>
      <c r="M1360" s="91">
        <v>3.2102205506858392</v>
      </c>
      <c r="N1360" s="91" t="s">
        <v>1673</v>
      </c>
      <c r="O1360" s="91">
        <v>1000</v>
      </c>
      <c r="P1360" s="91">
        <v>13.1</v>
      </c>
      <c r="Q1360" s="91">
        <v>0</v>
      </c>
      <c r="R1360" s="91">
        <v>3</v>
      </c>
      <c r="S1360" s="91" t="s">
        <v>1675</v>
      </c>
      <c r="T1360" s="91" t="s">
        <v>133</v>
      </c>
      <c r="U1360" s="91"/>
      <c r="V1360" s="91">
        <v>1000</v>
      </c>
      <c r="W1360" s="91"/>
      <c r="X1360" s="91"/>
      <c r="Y1360" s="91"/>
      <c r="Z1360" s="91"/>
      <c r="AA1360" s="91"/>
      <c r="AB1360" s="91">
        <v>72.150645832849776</v>
      </c>
      <c r="AC1360" s="91">
        <v>1.7533730635759005E-2</v>
      </c>
      <c r="AD1360" s="91">
        <v>72.109668285818017</v>
      </c>
      <c r="AE1360" s="91">
        <v>72.202707265898297</v>
      </c>
      <c r="AF1360" s="91">
        <v>2.2771530299521925</v>
      </c>
      <c r="AG1360" s="91">
        <v>1.3117917333289943</v>
      </c>
      <c r="AH1360" s="91">
        <v>-4.7834401288333881</v>
      </c>
      <c r="AI1360" s="91">
        <v>9.8216087834927475</v>
      </c>
      <c r="AJ1360" s="91">
        <v>-0.13428739768191306</v>
      </c>
      <c r="AK1360" s="91">
        <v>0.37884512692803285</v>
      </c>
      <c r="AR1360" s="99" t="s">
        <v>390</v>
      </c>
      <c r="AS1360" s="100">
        <v>33700</v>
      </c>
      <c r="AT1360" s="81" t="s">
        <v>398</v>
      </c>
    </row>
    <row r="1361" spans="1:46" x14ac:dyDescent="0.25">
      <c r="A1361" s="91" t="s">
        <v>1674</v>
      </c>
      <c r="B1361" s="91" t="s">
        <v>1073</v>
      </c>
      <c r="C1361" s="91">
        <v>1</v>
      </c>
      <c r="D1361" s="91">
        <v>1</v>
      </c>
      <c r="E1361" s="91">
        <v>1</v>
      </c>
      <c r="F1361" s="91" t="s">
        <v>161</v>
      </c>
      <c r="G1361" s="91">
        <v>30</v>
      </c>
      <c r="H1361" s="91" t="s">
        <v>397</v>
      </c>
      <c r="I1361" s="91"/>
      <c r="J1361" s="91">
        <v>0.48423948482048623</v>
      </c>
      <c r="K1361" s="91">
        <v>0.42986070677177723</v>
      </c>
      <c r="L1361" s="91">
        <v>0.55562124594044004</v>
      </c>
      <c r="M1361" s="91">
        <v>3.3455678895298266</v>
      </c>
      <c r="N1361" s="91" t="s">
        <v>1673</v>
      </c>
      <c r="O1361" s="91">
        <v>1000</v>
      </c>
      <c r="P1361" s="91">
        <v>13.1</v>
      </c>
      <c r="Q1361" s="91">
        <v>0</v>
      </c>
      <c r="R1361" s="91">
        <v>3</v>
      </c>
      <c r="S1361" s="91" t="s">
        <v>1675</v>
      </c>
      <c r="T1361" s="91" t="s">
        <v>133</v>
      </c>
      <c r="U1361" s="91"/>
      <c r="V1361" s="91">
        <v>1000</v>
      </c>
      <c r="W1361" s="91"/>
      <c r="X1361" s="91"/>
      <c r="Y1361" s="91"/>
      <c r="Z1361" s="91"/>
      <c r="AA1361" s="91"/>
      <c r="AB1361" s="91">
        <v>61.076370711147241</v>
      </c>
      <c r="AC1361" s="91">
        <v>1.5343342758415385E-2</v>
      </c>
      <c r="AD1361" s="91">
        <v>61.03832690748456</v>
      </c>
      <c r="AE1361" s="91">
        <v>61.134041129761897</v>
      </c>
      <c r="AF1361" s="91">
        <v>5.157477907569163</v>
      </c>
      <c r="AG1361" s="91">
        <v>3.3502528270612633</v>
      </c>
      <c r="AH1361" s="91">
        <v>-0.36574544600002629</v>
      </c>
      <c r="AI1361" s="91">
        <v>11.95404019580393</v>
      </c>
      <c r="AJ1361" s="91">
        <v>0.28024513701610654</v>
      </c>
      <c r="AK1361" s="91">
        <v>0.53077904547813026</v>
      </c>
      <c r="AR1361" s="99" t="s">
        <v>390</v>
      </c>
      <c r="AS1361" s="100">
        <v>33700</v>
      </c>
      <c r="AT1361" s="81" t="s">
        <v>398</v>
      </c>
    </row>
    <row r="1362" spans="1:46" x14ac:dyDescent="0.25">
      <c r="A1362" s="91" t="s">
        <v>1674</v>
      </c>
      <c r="B1362" s="91" t="s">
        <v>1073</v>
      </c>
      <c r="C1362" s="91">
        <v>1</v>
      </c>
      <c r="D1362" s="91">
        <v>1</v>
      </c>
      <c r="E1362" s="91">
        <v>2</v>
      </c>
      <c r="F1362" s="91" t="s">
        <v>161</v>
      </c>
      <c r="G1362" s="91">
        <v>30</v>
      </c>
      <c r="H1362" s="91" t="s">
        <v>397</v>
      </c>
      <c r="I1362" s="91"/>
      <c r="J1362" s="91">
        <v>0.48423948482048623</v>
      </c>
      <c r="K1362" s="91">
        <v>0.42986070677177723</v>
      </c>
      <c r="L1362" s="91">
        <v>0.55562124594044004</v>
      </c>
      <c r="M1362" s="91">
        <v>3.3455678895298266</v>
      </c>
      <c r="N1362" s="91" t="s">
        <v>1673</v>
      </c>
      <c r="O1362" s="91">
        <v>1000</v>
      </c>
      <c r="P1362" s="91">
        <v>13.1</v>
      </c>
      <c r="Q1362" s="91">
        <v>0</v>
      </c>
      <c r="R1362" s="91">
        <v>3</v>
      </c>
      <c r="S1362" s="91" t="s">
        <v>1675</v>
      </c>
      <c r="T1362" s="91" t="s">
        <v>133</v>
      </c>
      <c r="U1362" s="91"/>
      <c r="V1362" s="91">
        <v>1000</v>
      </c>
      <c r="W1362" s="91"/>
      <c r="X1362" s="91"/>
      <c r="Y1362" s="91"/>
      <c r="Z1362" s="91"/>
      <c r="AA1362" s="91"/>
      <c r="AB1362" s="91">
        <v>83.247909049112891</v>
      </c>
      <c r="AC1362" s="91">
        <v>1.9287705807514332E-2</v>
      </c>
      <c r="AD1362" s="91">
        <v>83.196169370196628</v>
      </c>
      <c r="AE1362" s="91">
        <v>83.305259803745599</v>
      </c>
      <c r="AF1362" s="91">
        <v>2.4043287627886665</v>
      </c>
      <c r="AG1362" s="91">
        <v>1.4077860866784766</v>
      </c>
      <c r="AH1362" s="91">
        <v>-5.5051119095232615</v>
      </c>
      <c r="AI1362" s="91">
        <v>10.232113668029726</v>
      </c>
      <c r="AJ1362" s="91">
        <v>-0.23119682949847992</v>
      </c>
      <c r="AK1362" s="91">
        <v>0.47106908380549506</v>
      </c>
      <c r="AR1362" s="99" t="s">
        <v>390</v>
      </c>
      <c r="AS1362" s="100">
        <v>33700</v>
      </c>
      <c r="AT1362" s="81" t="s">
        <v>398</v>
      </c>
    </row>
    <row r="1363" spans="1:46" x14ac:dyDescent="0.25">
      <c r="A1363" s="91" t="s">
        <v>1674</v>
      </c>
      <c r="B1363" s="91" t="s">
        <v>1074</v>
      </c>
      <c r="C1363" s="91">
        <v>1</v>
      </c>
      <c r="D1363" s="91">
        <v>1</v>
      </c>
      <c r="E1363" s="91">
        <v>1</v>
      </c>
      <c r="F1363" s="91" t="s">
        <v>161</v>
      </c>
      <c r="G1363" s="91">
        <v>30</v>
      </c>
      <c r="H1363" s="91" t="s">
        <v>397</v>
      </c>
      <c r="I1363" s="91"/>
      <c r="J1363" s="91">
        <v>0.48391417054007779</v>
      </c>
      <c r="K1363" s="91">
        <v>0.42105345682331202</v>
      </c>
      <c r="L1363" s="91">
        <v>0.54913426785937869</v>
      </c>
      <c r="M1363" s="91">
        <v>3.0546729127671375</v>
      </c>
      <c r="N1363" s="91" t="s">
        <v>1673</v>
      </c>
      <c r="O1363" s="91">
        <v>1000</v>
      </c>
      <c r="P1363" s="91">
        <v>13.1</v>
      </c>
      <c r="Q1363" s="91">
        <v>0</v>
      </c>
      <c r="R1363" s="91">
        <v>3</v>
      </c>
      <c r="S1363" s="91" t="s">
        <v>1675</v>
      </c>
      <c r="T1363" s="91" t="s">
        <v>133</v>
      </c>
      <c r="U1363" s="91"/>
      <c r="V1363" s="91">
        <v>1000</v>
      </c>
      <c r="W1363" s="91"/>
      <c r="X1363" s="91"/>
      <c r="Y1363" s="91"/>
      <c r="Z1363" s="91"/>
      <c r="AA1363" s="91"/>
      <c r="AB1363" s="91">
        <v>61.076773650628169</v>
      </c>
      <c r="AC1363" s="91">
        <v>1.5409429690226184E-2</v>
      </c>
      <c r="AD1363" s="91">
        <v>61.033868170418096</v>
      </c>
      <c r="AE1363" s="91">
        <v>61.132554884082026</v>
      </c>
      <c r="AF1363" s="91">
        <v>5.1266897996460656</v>
      </c>
      <c r="AG1363" s="91">
        <v>3.3474552114194198</v>
      </c>
      <c r="AH1363" s="91">
        <v>-0.2301525504588211</v>
      </c>
      <c r="AI1363" s="91">
        <v>12.171629628945647</v>
      </c>
      <c r="AJ1363" s="91">
        <v>0.27560184871358601</v>
      </c>
      <c r="AK1363" s="91">
        <v>0.53331793948131434</v>
      </c>
      <c r="AR1363" s="99" t="s">
        <v>390</v>
      </c>
      <c r="AS1363" s="100">
        <v>33700</v>
      </c>
      <c r="AT1363" s="81" t="s">
        <v>398</v>
      </c>
    </row>
    <row r="1364" spans="1:46" x14ac:dyDescent="0.25">
      <c r="A1364" s="91" t="s">
        <v>1674</v>
      </c>
      <c r="B1364" s="91" t="s">
        <v>1074</v>
      </c>
      <c r="C1364" s="91">
        <v>1</v>
      </c>
      <c r="D1364" s="91">
        <v>1</v>
      </c>
      <c r="E1364" s="91">
        <v>2</v>
      </c>
      <c r="F1364" s="91" t="s">
        <v>161</v>
      </c>
      <c r="G1364" s="91">
        <v>30</v>
      </c>
      <c r="H1364" s="91" t="s">
        <v>397</v>
      </c>
      <c r="I1364" s="91"/>
      <c r="J1364" s="91">
        <v>0.48391417054007779</v>
      </c>
      <c r="K1364" s="91">
        <v>0.42105345682331202</v>
      </c>
      <c r="L1364" s="91">
        <v>0.54913426785937869</v>
      </c>
      <c r="M1364" s="91">
        <v>3.0546729127671375</v>
      </c>
      <c r="N1364" s="91" t="s">
        <v>1673</v>
      </c>
      <c r="O1364" s="91">
        <v>1000</v>
      </c>
      <c r="P1364" s="91">
        <v>13.1</v>
      </c>
      <c r="Q1364" s="91">
        <v>0</v>
      </c>
      <c r="R1364" s="91">
        <v>3</v>
      </c>
      <c r="S1364" s="91" t="s">
        <v>1675</v>
      </c>
      <c r="T1364" s="91" t="s">
        <v>133</v>
      </c>
      <c r="U1364" s="91"/>
      <c r="V1364" s="91">
        <v>1000</v>
      </c>
      <c r="W1364" s="91"/>
      <c r="X1364" s="91"/>
      <c r="Y1364" s="91"/>
      <c r="Z1364" s="91"/>
      <c r="AA1364" s="91"/>
      <c r="AB1364" s="91">
        <v>94.348216181706718</v>
      </c>
      <c r="AC1364" s="91">
        <v>2.0831994709978287E-2</v>
      </c>
      <c r="AD1364" s="91">
        <v>94.267510748523677</v>
      </c>
      <c r="AE1364" s="91">
        <v>94.41405457339944</v>
      </c>
      <c r="AF1364" s="91">
        <v>2.4771394322388196</v>
      </c>
      <c r="AG1364" s="91">
        <v>1.477587704074081</v>
      </c>
      <c r="AH1364" s="91">
        <v>-3.2187214948682503</v>
      </c>
      <c r="AI1364" s="91">
        <v>8.9118507307549653</v>
      </c>
      <c r="AJ1364" s="91">
        <v>-0.35952834965691177</v>
      </c>
      <c r="AK1364" s="91">
        <v>0.54433343749042884</v>
      </c>
      <c r="AR1364" s="99" t="s">
        <v>390</v>
      </c>
      <c r="AS1364" s="100">
        <v>33700</v>
      </c>
      <c r="AT1364" s="81" t="s">
        <v>398</v>
      </c>
    </row>
    <row r="1365" spans="1:46" x14ac:dyDescent="0.25">
      <c r="A1365" s="91" t="s">
        <v>1674</v>
      </c>
      <c r="B1365" s="91" t="s">
        <v>1075</v>
      </c>
      <c r="C1365" s="91">
        <v>1</v>
      </c>
      <c r="D1365" s="91">
        <v>1</v>
      </c>
      <c r="E1365" s="91">
        <v>1</v>
      </c>
      <c r="F1365" s="91" t="s">
        <v>161</v>
      </c>
      <c r="G1365" s="91">
        <v>30</v>
      </c>
      <c r="H1365" s="91" t="s">
        <v>397</v>
      </c>
      <c r="I1365" s="91"/>
      <c r="J1365" s="91">
        <v>0.48460911526426265</v>
      </c>
      <c r="K1365" s="91">
        <v>0.41164270442956891</v>
      </c>
      <c r="L1365" s="91">
        <v>0.55262936966865728</v>
      </c>
      <c r="M1365" s="91">
        <v>3.2267944716627883</v>
      </c>
      <c r="N1365" s="91" t="s">
        <v>1673</v>
      </c>
      <c r="O1365" s="91">
        <v>1000</v>
      </c>
      <c r="P1365" s="91">
        <v>13.1</v>
      </c>
      <c r="Q1365" s="91">
        <v>0</v>
      </c>
      <c r="R1365" s="91">
        <v>3</v>
      </c>
      <c r="S1365" s="91" t="s">
        <v>1675</v>
      </c>
      <c r="T1365" s="91" t="s">
        <v>133</v>
      </c>
      <c r="U1365" s="91"/>
      <c r="V1365" s="91">
        <v>1000</v>
      </c>
      <c r="W1365" s="91"/>
      <c r="X1365" s="91"/>
      <c r="Y1365" s="91"/>
      <c r="Z1365" s="91"/>
      <c r="AA1365" s="91"/>
      <c r="AB1365" s="91">
        <v>61.073108381071378</v>
      </c>
      <c r="AC1365" s="91">
        <v>6.9552000471879316E-2</v>
      </c>
      <c r="AD1365" s="91">
        <v>61.023464450597579</v>
      </c>
      <c r="AE1365" s="91">
        <v>62.687462401954996</v>
      </c>
      <c r="AF1365" s="91">
        <v>5.2780537211326504</v>
      </c>
      <c r="AG1365" s="91">
        <v>3.4032190351270835</v>
      </c>
      <c r="AH1365" s="91">
        <v>-0.11666745229465492</v>
      </c>
      <c r="AI1365" s="91">
        <v>12.121506973455134</v>
      </c>
      <c r="AJ1365" s="91">
        <v>0.29859162805760159</v>
      </c>
      <c r="AK1365" s="91">
        <v>0.5339876300611287</v>
      </c>
      <c r="AR1365" s="99" t="s">
        <v>390</v>
      </c>
      <c r="AS1365" s="100">
        <v>33700</v>
      </c>
      <c r="AT1365" s="81" t="s">
        <v>398</v>
      </c>
    </row>
    <row r="1366" spans="1:46" x14ac:dyDescent="0.25">
      <c r="A1366" s="91" t="s">
        <v>1674</v>
      </c>
      <c r="B1366" s="91" t="s">
        <v>1075</v>
      </c>
      <c r="C1366" s="91">
        <v>1</v>
      </c>
      <c r="D1366" s="91">
        <v>1</v>
      </c>
      <c r="E1366" s="91">
        <v>2</v>
      </c>
      <c r="F1366" s="91" t="s">
        <v>161</v>
      </c>
      <c r="G1366" s="91">
        <v>30</v>
      </c>
      <c r="H1366" s="91" t="s">
        <v>397</v>
      </c>
      <c r="I1366" s="91"/>
      <c r="J1366" s="91">
        <v>0.48460911526426265</v>
      </c>
      <c r="K1366" s="91">
        <v>0.41164270442956891</v>
      </c>
      <c r="L1366" s="91">
        <v>0.55262936966865728</v>
      </c>
      <c r="M1366" s="91">
        <v>3.2267944716627883</v>
      </c>
      <c r="N1366" s="91" t="s">
        <v>1673</v>
      </c>
      <c r="O1366" s="91">
        <v>1000</v>
      </c>
      <c r="P1366" s="91">
        <v>13.1</v>
      </c>
      <c r="Q1366" s="91">
        <v>0</v>
      </c>
      <c r="R1366" s="91">
        <v>3</v>
      </c>
      <c r="S1366" s="91" t="s">
        <v>1675</v>
      </c>
      <c r="T1366" s="91" t="s">
        <v>133</v>
      </c>
      <c r="U1366" s="91"/>
      <c r="V1366" s="91">
        <v>1000</v>
      </c>
      <c r="W1366" s="91"/>
      <c r="X1366" s="91"/>
      <c r="Y1366" s="91"/>
      <c r="Z1366" s="91"/>
      <c r="AA1366" s="91"/>
      <c r="AB1366" s="91">
        <v>61.061911546571373</v>
      </c>
      <c r="AC1366" s="91">
        <v>6.7676866496772833E-2</v>
      </c>
      <c r="AD1366" s="91">
        <v>59.552332895033828</v>
      </c>
      <c r="AE1366" s="91">
        <v>61.130474140121258</v>
      </c>
      <c r="AF1366" s="91">
        <v>2.631324047386923</v>
      </c>
      <c r="AG1366" s="91">
        <v>1.6097060919198733</v>
      </c>
      <c r="AH1366" s="91">
        <v>-6.7942421153957389</v>
      </c>
      <c r="AI1366" s="91">
        <v>10.268983247326947</v>
      </c>
      <c r="AJ1366" s="91">
        <v>3.9974927143249302E-2</v>
      </c>
      <c r="AK1366" s="91">
        <v>0.43140615567669466</v>
      </c>
      <c r="AR1366" s="99" t="s">
        <v>390</v>
      </c>
      <c r="AS1366" s="100">
        <v>33700</v>
      </c>
      <c r="AT1366" s="81" t="s">
        <v>398</v>
      </c>
    </row>
    <row r="1367" spans="1:46" x14ac:dyDescent="0.25">
      <c r="A1367" s="91" t="s">
        <v>1674</v>
      </c>
      <c r="B1367" s="91" t="s">
        <v>1076</v>
      </c>
      <c r="C1367" s="91">
        <v>1</v>
      </c>
      <c r="D1367" s="91">
        <v>1</v>
      </c>
      <c r="E1367" s="91">
        <v>1</v>
      </c>
      <c r="F1367" s="91" t="s">
        <v>161</v>
      </c>
      <c r="G1367" s="91">
        <v>30</v>
      </c>
      <c r="H1367" s="91" t="s">
        <v>397</v>
      </c>
      <c r="I1367" s="91"/>
      <c r="J1367" s="91">
        <v>0.48596871931421287</v>
      </c>
      <c r="K1367" s="91">
        <v>0.42657750706441483</v>
      </c>
      <c r="L1367" s="91">
        <v>0.54671411524246993</v>
      </c>
      <c r="M1367" s="91">
        <v>3.3995177234566194</v>
      </c>
      <c r="N1367" s="91" t="s">
        <v>1673</v>
      </c>
      <c r="O1367" s="91">
        <v>1000</v>
      </c>
      <c r="P1367" s="91">
        <v>13.1</v>
      </c>
      <c r="Q1367" s="91">
        <v>0</v>
      </c>
      <c r="R1367" s="91">
        <v>3</v>
      </c>
      <c r="S1367" s="91" t="s">
        <v>1675</v>
      </c>
      <c r="T1367" s="91" t="s">
        <v>133</v>
      </c>
      <c r="U1367" s="91"/>
      <c r="V1367" s="91">
        <v>1000</v>
      </c>
      <c r="W1367" s="91"/>
      <c r="X1367" s="91"/>
      <c r="Y1367" s="91"/>
      <c r="Z1367" s="91"/>
      <c r="AA1367" s="91"/>
      <c r="AB1367" s="91">
        <v>61.066686210040146</v>
      </c>
      <c r="AC1367" s="91">
        <v>1.2351380515595822E-2</v>
      </c>
      <c r="AD1367" s="91">
        <v>61.008899242847043</v>
      </c>
      <c r="AE1367" s="91">
        <v>61.114719935844363</v>
      </c>
      <c r="AF1367" s="91">
        <v>5.2837625457081527</v>
      </c>
      <c r="AG1367" s="91">
        <v>3.3765726401480771</v>
      </c>
      <c r="AH1367" s="91">
        <v>-0.36188823798221814</v>
      </c>
      <c r="AI1367" s="91">
        <v>11.769864025529397</v>
      </c>
      <c r="AJ1367" s="91">
        <v>0.2982063939059072</v>
      </c>
      <c r="AK1367" s="91">
        <v>0.53341207676958713</v>
      </c>
      <c r="AR1367" s="99" t="s">
        <v>390</v>
      </c>
      <c r="AS1367" s="100">
        <v>33700</v>
      </c>
      <c r="AT1367" s="81" t="s">
        <v>398</v>
      </c>
    </row>
    <row r="1368" spans="1:46" x14ac:dyDescent="0.25">
      <c r="A1368" s="91" t="s">
        <v>1674</v>
      </c>
      <c r="B1368" s="91" t="s">
        <v>1076</v>
      </c>
      <c r="C1368" s="91">
        <v>1</v>
      </c>
      <c r="D1368" s="91">
        <v>1</v>
      </c>
      <c r="E1368" s="91">
        <v>2</v>
      </c>
      <c r="F1368" s="91" t="s">
        <v>161</v>
      </c>
      <c r="G1368" s="91">
        <v>30</v>
      </c>
      <c r="H1368" s="91" t="s">
        <v>397</v>
      </c>
      <c r="I1368" s="91"/>
      <c r="J1368" s="91">
        <v>0.48596871931421287</v>
      </c>
      <c r="K1368" s="91">
        <v>0.42657750706441483</v>
      </c>
      <c r="L1368" s="91">
        <v>0.54671411524246993</v>
      </c>
      <c r="M1368" s="91">
        <v>3.3995177234566194</v>
      </c>
      <c r="N1368" s="91" t="s">
        <v>1673</v>
      </c>
      <c r="O1368" s="91">
        <v>1000</v>
      </c>
      <c r="P1368" s="91">
        <v>13.1</v>
      </c>
      <c r="Q1368" s="91">
        <v>0</v>
      </c>
      <c r="R1368" s="91">
        <v>3</v>
      </c>
      <c r="S1368" s="91" t="s">
        <v>1675</v>
      </c>
      <c r="T1368" s="91" t="s">
        <v>133</v>
      </c>
      <c r="U1368" s="91"/>
      <c r="V1368" s="91">
        <v>1000</v>
      </c>
      <c r="W1368" s="91"/>
      <c r="X1368" s="91"/>
      <c r="Y1368" s="91"/>
      <c r="Z1368" s="91"/>
      <c r="AA1368" s="91"/>
      <c r="AB1368" s="91">
        <v>61.067189318239976</v>
      </c>
      <c r="AC1368" s="91">
        <v>2.1199990387890683E-2</v>
      </c>
      <c r="AD1368" s="91">
        <v>61.014844225649433</v>
      </c>
      <c r="AE1368" s="91">
        <v>61.15009258319661</v>
      </c>
      <c r="AF1368" s="91">
        <v>2.5751134966268689</v>
      </c>
      <c r="AG1368" s="91">
        <v>1.5806617883322787</v>
      </c>
      <c r="AH1368" s="91">
        <v>-3.94813882160273</v>
      </c>
      <c r="AI1368" s="91">
        <v>9.9620315718165511</v>
      </c>
      <c r="AJ1368" s="91">
        <v>2.8438803764890025E-2</v>
      </c>
      <c r="AK1368" s="91">
        <v>0.42420723802445498</v>
      </c>
      <c r="AR1368" s="99" t="s">
        <v>390</v>
      </c>
      <c r="AS1368" s="100">
        <v>33700</v>
      </c>
      <c r="AT1368" s="81" t="s">
        <v>398</v>
      </c>
    </row>
    <row r="1369" spans="1:46" x14ac:dyDescent="0.25">
      <c r="A1369" s="91" t="s">
        <v>1674</v>
      </c>
      <c r="B1369" s="91" t="s">
        <v>1077</v>
      </c>
      <c r="C1369" s="91">
        <v>1</v>
      </c>
      <c r="D1369" s="91">
        <v>1</v>
      </c>
      <c r="E1369" s="91">
        <v>1</v>
      </c>
      <c r="F1369" s="91" t="s">
        <v>161</v>
      </c>
      <c r="G1369" s="91">
        <v>30</v>
      </c>
      <c r="H1369" s="91" t="s">
        <v>397</v>
      </c>
      <c r="I1369" s="91"/>
      <c r="J1369" s="91">
        <v>0.4843446576928534</v>
      </c>
      <c r="K1369" s="91">
        <v>0.423426461921734</v>
      </c>
      <c r="L1369" s="91">
        <v>0.5460186948900051</v>
      </c>
      <c r="M1369" s="91">
        <v>3.1508433572476879</v>
      </c>
      <c r="N1369" s="91" t="s">
        <v>1673</v>
      </c>
      <c r="O1369" s="91">
        <v>1000</v>
      </c>
      <c r="P1369" s="91">
        <v>13.1</v>
      </c>
      <c r="Q1369" s="91">
        <v>0</v>
      </c>
      <c r="R1369" s="91">
        <v>3</v>
      </c>
      <c r="S1369" s="91" t="s">
        <v>1675</v>
      </c>
      <c r="T1369" s="91" t="s">
        <v>133</v>
      </c>
      <c r="U1369" s="91"/>
      <c r="V1369" s="91">
        <v>1000</v>
      </c>
      <c r="W1369" s="91"/>
      <c r="X1369" s="91"/>
      <c r="Y1369" s="91"/>
      <c r="Z1369" s="91"/>
      <c r="AA1369" s="91"/>
      <c r="AB1369" s="91">
        <v>61.066994177921778</v>
      </c>
      <c r="AC1369" s="91">
        <v>1.2270568741622188E-2</v>
      </c>
      <c r="AD1369" s="91">
        <v>60.964906370486595</v>
      </c>
      <c r="AE1369" s="91">
        <v>61.110558447935936</v>
      </c>
      <c r="AF1369" s="91">
        <v>5.1864740629389852</v>
      </c>
      <c r="AG1369" s="91">
        <v>3.3415354536994002</v>
      </c>
      <c r="AH1369" s="91">
        <v>-0.40392649356483618</v>
      </c>
      <c r="AI1369" s="91">
        <v>11.482190672358048</v>
      </c>
      <c r="AJ1369" s="91">
        <v>0.28170955488315702</v>
      </c>
      <c r="AK1369" s="91">
        <v>0.52543321307579272</v>
      </c>
      <c r="AR1369" s="99" t="s">
        <v>390</v>
      </c>
      <c r="AS1369" s="100">
        <v>33700</v>
      </c>
      <c r="AT1369" s="81" t="s">
        <v>398</v>
      </c>
    </row>
    <row r="1370" spans="1:46" x14ac:dyDescent="0.25">
      <c r="A1370" s="91" t="s">
        <v>1674</v>
      </c>
      <c r="B1370" s="91" t="s">
        <v>1077</v>
      </c>
      <c r="C1370" s="91">
        <v>1</v>
      </c>
      <c r="D1370" s="91">
        <v>1</v>
      </c>
      <c r="E1370" s="91">
        <v>2</v>
      </c>
      <c r="F1370" s="91" t="s">
        <v>161</v>
      </c>
      <c r="G1370" s="91">
        <v>30</v>
      </c>
      <c r="H1370" s="91" t="s">
        <v>397</v>
      </c>
      <c r="I1370" s="91"/>
      <c r="J1370" s="91">
        <v>0.4843446576928534</v>
      </c>
      <c r="K1370" s="91">
        <v>0.423426461921734</v>
      </c>
      <c r="L1370" s="91">
        <v>0.5460186948900051</v>
      </c>
      <c r="M1370" s="91">
        <v>3.1508433572476879</v>
      </c>
      <c r="N1370" s="91" t="s">
        <v>1673</v>
      </c>
      <c r="O1370" s="91">
        <v>1000</v>
      </c>
      <c r="P1370" s="91">
        <v>13.1</v>
      </c>
      <c r="Q1370" s="91">
        <v>0</v>
      </c>
      <c r="R1370" s="91">
        <v>3</v>
      </c>
      <c r="S1370" s="91" t="s">
        <v>1675</v>
      </c>
      <c r="T1370" s="91" t="s">
        <v>133</v>
      </c>
      <c r="U1370" s="91"/>
      <c r="V1370" s="91">
        <v>1000</v>
      </c>
      <c r="W1370" s="91"/>
      <c r="X1370" s="91"/>
      <c r="Y1370" s="91"/>
      <c r="Z1370" s="91"/>
      <c r="AA1370" s="91"/>
      <c r="AB1370" s="91">
        <v>61.067505069470172</v>
      </c>
      <c r="AC1370" s="91">
        <v>2.0305591108557439E-2</v>
      </c>
      <c r="AD1370" s="91">
        <v>61.015438723868996</v>
      </c>
      <c r="AE1370" s="91">
        <v>61.154410518039569</v>
      </c>
      <c r="AF1370" s="91">
        <v>2.4393128826549515</v>
      </c>
      <c r="AG1370" s="91">
        <v>1.5006880532450813</v>
      </c>
      <c r="AH1370" s="91">
        <v>-5.6817539645664104</v>
      </c>
      <c r="AI1370" s="91">
        <v>9.5413716018768824</v>
      </c>
      <c r="AJ1370" s="91">
        <v>6.8956515717770927E-3</v>
      </c>
      <c r="AK1370" s="91">
        <v>0.40831137831676501</v>
      </c>
      <c r="AR1370" s="99" t="s">
        <v>390</v>
      </c>
      <c r="AS1370" s="100">
        <v>33700</v>
      </c>
      <c r="AT1370" s="81" t="s">
        <v>398</v>
      </c>
    </row>
    <row r="1371" spans="1:46" x14ac:dyDescent="0.25">
      <c r="A1371" s="91" t="s">
        <v>1674</v>
      </c>
      <c r="B1371" s="91" t="s">
        <v>1078</v>
      </c>
      <c r="C1371" s="91">
        <v>1</v>
      </c>
      <c r="D1371" s="91">
        <v>1</v>
      </c>
      <c r="E1371" s="91">
        <v>1</v>
      </c>
      <c r="F1371" s="91" t="s">
        <v>161</v>
      </c>
      <c r="G1371" s="91">
        <v>30</v>
      </c>
      <c r="H1371" s="91" t="s">
        <v>397</v>
      </c>
      <c r="I1371" s="91"/>
      <c r="J1371" s="91">
        <v>0.48512433899354374</v>
      </c>
      <c r="K1371" s="91">
        <v>0.39462663135997927</v>
      </c>
      <c r="L1371" s="91">
        <v>0.55301072773658211</v>
      </c>
      <c r="M1371" s="91">
        <v>3.3896441702398401</v>
      </c>
      <c r="N1371" s="91" t="s">
        <v>1673</v>
      </c>
      <c r="O1371" s="91">
        <v>1000</v>
      </c>
      <c r="P1371" s="91">
        <v>13.1</v>
      </c>
      <c r="Q1371" s="91">
        <v>0</v>
      </c>
      <c r="R1371" s="91">
        <v>3</v>
      </c>
      <c r="S1371" s="91" t="s">
        <v>1675</v>
      </c>
      <c r="T1371" s="91" t="s">
        <v>133</v>
      </c>
      <c r="U1371" s="91"/>
      <c r="V1371" s="91">
        <v>1000</v>
      </c>
      <c r="W1371" s="91"/>
      <c r="X1371" s="91"/>
      <c r="Y1371" s="91"/>
      <c r="Z1371" s="91"/>
      <c r="AA1371" s="91"/>
      <c r="AB1371" s="91">
        <v>61.066597521146456</v>
      </c>
      <c r="AC1371" s="91">
        <v>1.2258875146091419E-2</v>
      </c>
      <c r="AD1371" s="91">
        <v>60.977582651787344</v>
      </c>
      <c r="AE1371" s="91">
        <v>61.111152946191055</v>
      </c>
      <c r="AF1371" s="91">
        <v>5.2276128360515699</v>
      </c>
      <c r="AG1371" s="91">
        <v>3.3594059139721768</v>
      </c>
      <c r="AH1371" s="91">
        <v>-0.38367921469417882</v>
      </c>
      <c r="AI1371" s="91">
        <v>11.849756755098042</v>
      </c>
      <c r="AJ1371" s="91">
        <v>0.28848969852873579</v>
      </c>
      <c r="AK1371" s="91">
        <v>0.53037224269507799</v>
      </c>
      <c r="AR1371" s="99" t="s">
        <v>390</v>
      </c>
      <c r="AS1371" s="100">
        <v>33700</v>
      </c>
      <c r="AT1371" s="81" t="s">
        <v>398</v>
      </c>
    </row>
    <row r="1372" spans="1:46" x14ac:dyDescent="0.25">
      <c r="A1372" s="91" t="s">
        <v>1674</v>
      </c>
      <c r="B1372" s="91" t="s">
        <v>1078</v>
      </c>
      <c r="C1372" s="91">
        <v>1</v>
      </c>
      <c r="D1372" s="91">
        <v>1</v>
      </c>
      <c r="E1372" s="91">
        <v>2</v>
      </c>
      <c r="F1372" s="91" t="s">
        <v>161</v>
      </c>
      <c r="G1372" s="91">
        <v>30</v>
      </c>
      <c r="H1372" s="91" t="s">
        <v>397</v>
      </c>
      <c r="I1372" s="91"/>
      <c r="J1372" s="91">
        <v>0.48512433899354374</v>
      </c>
      <c r="K1372" s="91">
        <v>0.39462663135997927</v>
      </c>
      <c r="L1372" s="91">
        <v>0.55301072773658211</v>
      </c>
      <c r="M1372" s="91">
        <v>3.3896441702398401</v>
      </c>
      <c r="N1372" s="91" t="s">
        <v>1673</v>
      </c>
      <c r="O1372" s="91">
        <v>1000</v>
      </c>
      <c r="P1372" s="91">
        <v>13.1</v>
      </c>
      <c r="Q1372" s="91">
        <v>0</v>
      </c>
      <c r="R1372" s="91">
        <v>3</v>
      </c>
      <c r="S1372" s="91" t="s">
        <v>1675</v>
      </c>
      <c r="T1372" s="91" t="s">
        <v>133</v>
      </c>
      <c r="U1372" s="91"/>
      <c r="V1372" s="91">
        <v>1000</v>
      </c>
      <c r="W1372" s="91"/>
      <c r="X1372" s="91"/>
      <c r="Y1372" s="91"/>
      <c r="Z1372" s="91"/>
      <c r="AA1372" s="91"/>
      <c r="AB1372" s="91">
        <v>61.067029653552439</v>
      </c>
      <c r="AC1372" s="91">
        <v>1.9746613930639749E-2</v>
      </c>
      <c r="AD1372" s="91">
        <v>61.018113966138102</v>
      </c>
      <c r="AE1372" s="91">
        <v>61.128393396156476</v>
      </c>
      <c r="AF1372" s="91">
        <v>2.4221305917810891</v>
      </c>
      <c r="AG1372" s="91">
        <v>1.5030850349287694</v>
      </c>
      <c r="AH1372" s="91">
        <v>-4.6999668387543228</v>
      </c>
      <c r="AI1372" s="91">
        <v>10.848520727667861</v>
      </c>
      <c r="AJ1372" s="91">
        <v>-1.5625974301768902E-3</v>
      </c>
      <c r="AK1372" s="91">
        <v>0.40522139214156988</v>
      </c>
      <c r="AR1372" s="99" t="s">
        <v>390</v>
      </c>
      <c r="AS1372" s="100">
        <v>33700</v>
      </c>
      <c r="AT1372" s="81" t="s">
        <v>398</v>
      </c>
    </row>
    <row r="1373" spans="1:46" x14ac:dyDescent="0.25">
      <c r="A1373" s="91" t="s">
        <v>1674</v>
      </c>
      <c r="B1373" s="91" t="s">
        <v>1079</v>
      </c>
      <c r="C1373" s="91">
        <v>1</v>
      </c>
      <c r="D1373" s="91">
        <v>1</v>
      </c>
      <c r="E1373" s="91">
        <v>1</v>
      </c>
      <c r="F1373" s="91" t="s">
        <v>161</v>
      </c>
      <c r="G1373" s="91">
        <v>30</v>
      </c>
      <c r="H1373" s="91" t="s">
        <v>397</v>
      </c>
      <c r="I1373" s="91"/>
      <c r="J1373" s="91">
        <v>0.47872180976495327</v>
      </c>
      <c r="K1373" s="91">
        <v>0.42119334624100696</v>
      </c>
      <c r="L1373" s="91">
        <v>0.54795871575093147</v>
      </c>
      <c r="M1373" s="91">
        <v>3.2233317122927883</v>
      </c>
      <c r="N1373" s="91" t="s">
        <v>1673</v>
      </c>
      <c r="O1373" s="91">
        <v>1000</v>
      </c>
      <c r="P1373" s="91">
        <v>13.1</v>
      </c>
      <c r="Q1373" s="91">
        <v>0</v>
      </c>
      <c r="R1373" s="91">
        <v>3</v>
      </c>
      <c r="S1373" s="91" t="s">
        <v>1675</v>
      </c>
      <c r="T1373" s="91" t="s">
        <v>133</v>
      </c>
      <c r="U1373" s="91"/>
      <c r="V1373" s="91">
        <v>1000</v>
      </c>
      <c r="W1373" s="91"/>
      <c r="X1373" s="91"/>
      <c r="Y1373" s="91"/>
      <c r="Z1373" s="91"/>
      <c r="AA1373" s="91"/>
      <c r="AB1373" s="91">
        <v>61.065551669916843</v>
      </c>
      <c r="AC1373" s="91">
        <v>1.2968615965785064E-2</v>
      </c>
      <c r="AD1373" s="91">
        <v>60.991063614388707</v>
      </c>
      <c r="AE1373" s="91">
        <v>61.117989676354462</v>
      </c>
      <c r="AF1373" s="91">
        <v>5.2204725833633763</v>
      </c>
      <c r="AG1373" s="91">
        <v>3.3447720877641824</v>
      </c>
      <c r="AH1373" s="91">
        <v>-0.26066048592733293</v>
      </c>
      <c r="AI1373" s="91">
        <v>12.234631060962093</v>
      </c>
      <c r="AJ1373" s="91">
        <v>0.28504107957947977</v>
      </c>
      <c r="AK1373" s="91">
        <v>0.52916661307084745</v>
      </c>
      <c r="AR1373" s="99" t="s">
        <v>390</v>
      </c>
      <c r="AS1373" s="100">
        <v>33700</v>
      </c>
      <c r="AT1373" s="81" t="s">
        <v>398</v>
      </c>
    </row>
    <row r="1374" spans="1:46" x14ac:dyDescent="0.25">
      <c r="A1374" s="91" t="s">
        <v>1674</v>
      </c>
      <c r="B1374" s="91" t="s">
        <v>1079</v>
      </c>
      <c r="C1374" s="91">
        <v>1</v>
      </c>
      <c r="D1374" s="91">
        <v>1</v>
      </c>
      <c r="E1374" s="91">
        <v>2</v>
      </c>
      <c r="F1374" s="91" t="s">
        <v>161</v>
      </c>
      <c r="G1374" s="91">
        <v>30</v>
      </c>
      <c r="H1374" s="91" t="s">
        <v>397</v>
      </c>
      <c r="I1374" s="91"/>
      <c r="J1374" s="91">
        <v>0.47872180976495327</v>
      </c>
      <c r="K1374" s="91">
        <v>0.42119334624100696</v>
      </c>
      <c r="L1374" s="91">
        <v>0.54795871575093147</v>
      </c>
      <c r="M1374" s="91">
        <v>3.2233317122927883</v>
      </c>
      <c r="N1374" s="91" t="s">
        <v>1673</v>
      </c>
      <c r="O1374" s="91">
        <v>1000</v>
      </c>
      <c r="P1374" s="91">
        <v>13.1</v>
      </c>
      <c r="Q1374" s="91">
        <v>0</v>
      </c>
      <c r="R1374" s="91">
        <v>3</v>
      </c>
      <c r="S1374" s="91" t="s">
        <v>1675</v>
      </c>
      <c r="T1374" s="91" t="s">
        <v>133</v>
      </c>
      <c r="U1374" s="91"/>
      <c r="V1374" s="91">
        <v>1000</v>
      </c>
      <c r="W1374" s="91"/>
      <c r="X1374" s="91"/>
      <c r="Y1374" s="91"/>
      <c r="Z1374" s="91"/>
      <c r="AA1374" s="91"/>
      <c r="AB1374" s="91">
        <v>61.066047082743459</v>
      </c>
      <c r="AC1374" s="91">
        <v>1.8309895010392218E-2</v>
      </c>
      <c r="AD1374" s="91">
        <v>61.018113966119934</v>
      </c>
      <c r="AE1374" s="91">
        <v>61.133743880631584</v>
      </c>
      <c r="AF1374" s="91">
        <v>2.3565306414029985</v>
      </c>
      <c r="AG1374" s="91">
        <v>1.4742329958498623</v>
      </c>
      <c r="AH1374" s="91">
        <v>-6.0991847151330543</v>
      </c>
      <c r="AI1374" s="91">
        <v>11.441018409614168</v>
      </c>
      <c r="AJ1374" s="91">
        <v>-2.319964494827428E-2</v>
      </c>
      <c r="AK1374" s="91">
        <v>0.39444416708469138</v>
      </c>
      <c r="AR1374" s="99" t="s">
        <v>390</v>
      </c>
      <c r="AS1374" s="100">
        <v>33700</v>
      </c>
      <c r="AT1374" s="81" t="s">
        <v>398</v>
      </c>
    </row>
    <row r="1375" spans="1:46" x14ac:dyDescent="0.25">
      <c r="A1375" s="91" t="s">
        <v>1674</v>
      </c>
      <c r="B1375" s="91" t="s">
        <v>1080</v>
      </c>
      <c r="C1375" s="91">
        <v>1</v>
      </c>
      <c r="D1375" s="91">
        <v>1</v>
      </c>
      <c r="E1375" s="91">
        <v>1</v>
      </c>
      <c r="F1375" s="91" t="s">
        <v>161</v>
      </c>
      <c r="G1375" s="91">
        <v>30</v>
      </c>
      <c r="H1375" s="91" t="s">
        <v>397</v>
      </c>
      <c r="I1375" s="91"/>
      <c r="J1375" s="91">
        <v>0.48835743615455085</v>
      </c>
      <c r="K1375" s="91">
        <v>0.44052595763153884</v>
      </c>
      <c r="L1375" s="91">
        <v>0.58161499116254844</v>
      </c>
      <c r="M1375" s="91">
        <v>3.1180169116419951</v>
      </c>
      <c r="N1375" s="91" t="s">
        <v>1673</v>
      </c>
      <c r="O1375" s="91">
        <v>1000</v>
      </c>
      <c r="P1375" s="91">
        <v>13.1</v>
      </c>
      <c r="Q1375" s="91">
        <v>0</v>
      </c>
      <c r="R1375" s="91">
        <v>3</v>
      </c>
      <c r="S1375" s="91" t="s">
        <v>1675</v>
      </c>
      <c r="T1375" s="91" t="s">
        <v>133</v>
      </c>
      <c r="U1375" s="91"/>
      <c r="V1375" s="91">
        <v>1000</v>
      </c>
      <c r="W1375" s="91"/>
      <c r="X1375" s="91"/>
      <c r="Y1375" s="91"/>
      <c r="Z1375" s="91"/>
      <c r="AA1375" s="91"/>
      <c r="AB1375" s="91">
        <v>61.065002399651455</v>
      </c>
      <c r="AC1375" s="91">
        <v>1.5807054470070577E-2</v>
      </c>
      <c r="AD1375" s="91">
        <v>61.015438723873544</v>
      </c>
      <c r="AE1375" s="91">
        <v>61.126312652191828</v>
      </c>
      <c r="AF1375" s="91">
        <v>5.3043204599424074</v>
      </c>
      <c r="AG1375" s="91">
        <v>3.3939873688924456</v>
      </c>
      <c r="AH1375" s="91">
        <v>-0.36557452083331254</v>
      </c>
      <c r="AI1375" s="91">
        <v>12.392541212796406</v>
      </c>
      <c r="AJ1375" s="91">
        <v>0.29559077090758951</v>
      </c>
      <c r="AK1375" s="91">
        <v>0.53230051803469713</v>
      </c>
      <c r="AR1375" s="99" t="s">
        <v>390</v>
      </c>
      <c r="AS1375" s="100">
        <v>33700</v>
      </c>
      <c r="AT1375" s="81" t="s">
        <v>398</v>
      </c>
    </row>
    <row r="1376" spans="1:46" x14ac:dyDescent="0.25">
      <c r="A1376" s="91" t="s">
        <v>1674</v>
      </c>
      <c r="B1376" s="91" t="s">
        <v>1080</v>
      </c>
      <c r="C1376" s="91">
        <v>1</v>
      </c>
      <c r="D1376" s="91">
        <v>1</v>
      </c>
      <c r="E1376" s="91">
        <v>2</v>
      </c>
      <c r="F1376" s="91" t="s">
        <v>161</v>
      </c>
      <c r="G1376" s="91">
        <v>30</v>
      </c>
      <c r="H1376" s="91" t="s">
        <v>397</v>
      </c>
      <c r="I1376" s="91"/>
      <c r="J1376" s="91">
        <v>0.48835743615455085</v>
      </c>
      <c r="K1376" s="91">
        <v>0.44052595763153884</v>
      </c>
      <c r="L1376" s="91">
        <v>0.58161499116254844</v>
      </c>
      <c r="M1376" s="91">
        <v>3.1180169116419951</v>
      </c>
      <c r="N1376" s="91" t="s">
        <v>1673</v>
      </c>
      <c r="O1376" s="91">
        <v>1000</v>
      </c>
      <c r="P1376" s="91">
        <v>13.1</v>
      </c>
      <c r="Q1376" s="91">
        <v>0</v>
      </c>
      <c r="R1376" s="91">
        <v>3</v>
      </c>
      <c r="S1376" s="91" t="s">
        <v>1675</v>
      </c>
      <c r="T1376" s="91" t="s">
        <v>133</v>
      </c>
      <c r="U1376" s="91"/>
      <c r="V1376" s="91">
        <v>1000</v>
      </c>
      <c r="W1376" s="91"/>
      <c r="X1376" s="91"/>
      <c r="Y1376" s="91"/>
      <c r="Z1376" s="91"/>
      <c r="AA1376" s="91"/>
      <c r="AB1376" s="91">
        <v>61.065447713979843</v>
      </c>
      <c r="AC1376" s="91">
        <v>1.744359178743262E-2</v>
      </c>
      <c r="AD1376" s="91">
        <v>61.021086457498328</v>
      </c>
      <c r="AE1376" s="91">
        <v>61.16884988804523</v>
      </c>
      <c r="AF1376" s="91">
        <v>2.4207846900821468</v>
      </c>
      <c r="AG1376" s="91">
        <v>1.5299346278545554</v>
      </c>
      <c r="AH1376" s="91">
        <v>-6.6360251191026602</v>
      </c>
      <c r="AI1376" s="91">
        <v>10.159436242976177</v>
      </c>
      <c r="AJ1376" s="91">
        <v>-2.4144906200432786E-2</v>
      </c>
      <c r="AK1376" s="91">
        <v>0.39009507917364894</v>
      </c>
      <c r="AR1376" s="99" t="s">
        <v>390</v>
      </c>
      <c r="AS1376" s="100">
        <v>33700</v>
      </c>
      <c r="AT1376" s="81" t="s">
        <v>398</v>
      </c>
    </row>
    <row r="1377" spans="1:46" x14ac:dyDescent="0.25">
      <c r="A1377" s="91" t="s">
        <v>1674</v>
      </c>
      <c r="B1377" s="91" t="s">
        <v>1081</v>
      </c>
      <c r="C1377" s="91">
        <v>1</v>
      </c>
      <c r="D1377" s="91">
        <v>1</v>
      </c>
      <c r="E1377" s="91">
        <v>1</v>
      </c>
      <c r="F1377" s="91" t="s">
        <v>161</v>
      </c>
      <c r="G1377" s="91">
        <v>30</v>
      </c>
      <c r="H1377" s="91" t="s">
        <v>397</v>
      </c>
      <c r="I1377" s="91"/>
      <c r="J1377" s="91">
        <v>0.48686601847048883</v>
      </c>
      <c r="K1377" s="91">
        <v>0.42813139353412244</v>
      </c>
      <c r="L1377" s="91">
        <v>0.55901627167922752</v>
      </c>
      <c r="M1377" s="91">
        <v>3.4216364073835277</v>
      </c>
      <c r="N1377" s="91" t="s">
        <v>1673</v>
      </c>
      <c r="O1377" s="91">
        <v>1000</v>
      </c>
      <c r="P1377" s="91">
        <v>13.1</v>
      </c>
      <c r="Q1377" s="91">
        <v>0</v>
      </c>
      <c r="R1377" s="91">
        <v>3</v>
      </c>
      <c r="S1377" s="91" t="s">
        <v>1675</v>
      </c>
      <c r="T1377" s="91" t="s">
        <v>133</v>
      </c>
      <c r="U1377" s="91"/>
      <c r="V1377" s="91">
        <v>1000</v>
      </c>
      <c r="W1377" s="91"/>
      <c r="X1377" s="91"/>
      <c r="Y1377" s="91"/>
      <c r="Z1377" s="91"/>
      <c r="AA1377" s="91"/>
      <c r="AB1377" s="91">
        <v>61.064459318720424</v>
      </c>
      <c r="AC1377" s="91">
        <v>1.8633075954854052E-2</v>
      </c>
      <c r="AD1377" s="91">
        <v>60.966076321325822</v>
      </c>
      <c r="AE1377" s="91">
        <v>61.127204399615529</v>
      </c>
      <c r="AF1377" s="91">
        <v>5.2860513527472444</v>
      </c>
      <c r="AG1377" s="91">
        <v>3.4082620660613463</v>
      </c>
      <c r="AH1377" s="91">
        <v>-0.29731091140319077</v>
      </c>
      <c r="AI1377" s="91">
        <v>12.1368166452895</v>
      </c>
      <c r="AJ1377" s="91">
        <v>0.30084582779348135</v>
      </c>
      <c r="AK1377" s="91">
        <v>0.53735745885239361</v>
      </c>
      <c r="AR1377" s="99" t="s">
        <v>390</v>
      </c>
      <c r="AS1377" s="100">
        <v>33700</v>
      </c>
      <c r="AT1377" s="81" t="s">
        <v>398</v>
      </c>
    </row>
    <row r="1378" spans="1:46" x14ac:dyDescent="0.25">
      <c r="A1378" s="91" t="s">
        <v>1674</v>
      </c>
      <c r="B1378" s="91" t="s">
        <v>1081</v>
      </c>
      <c r="C1378" s="91">
        <v>1</v>
      </c>
      <c r="D1378" s="91">
        <v>1</v>
      </c>
      <c r="E1378" s="91">
        <v>2</v>
      </c>
      <c r="F1378" s="91" t="s">
        <v>161</v>
      </c>
      <c r="G1378" s="91">
        <v>30</v>
      </c>
      <c r="H1378" s="91" t="s">
        <v>397</v>
      </c>
      <c r="I1378" s="91"/>
      <c r="J1378" s="91">
        <v>0.48686601847048883</v>
      </c>
      <c r="K1378" s="91">
        <v>0.42813139353412244</v>
      </c>
      <c r="L1378" s="91">
        <v>0.55901627167922752</v>
      </c>
      <c r="M1378" s="91">
        <v>3.4216364073835277</v>
      </c>
      <c r="N1378" s="91" t="s">
        <v>1673</v>
      </c>
      <c r="O1378" s="91">
        <v>1000</v>
      </c>
      <c r="P1378" s="91">
        <v>13.1</v>
      </c>
      <c r="Q1378" s="91">
        <v>0</v>
      </c>
      <c r="R1378" s="91">
        <v>3</v>
      </c>
      <c r="S1378" s="91" t="s">
        <v>1675</v>
      </c>
      <c r="T1378" s="91" t="s">
        <v>133</v>
      </c>
      <c r="U1378" s="91"/>
      <c r="V1378" s="91">
        <v>1000</v>
      </c>
      <c r="W1378" s="91"/>
      <c r="X1378" s="91"/>
      <c r="Y1378" s="91"/>
      <c r="Z1378" s="91"/>
      <c r="AA1378" s="91"/>
      <c r="AB1378" s="91">
        <v>61.064923662186757</v>
      </c>
      <c r="AC1378" s="91">
        <v>1.7125406618821615E-2</v>
      </c>
      <c r="AD1378" s="91">
        <v>61.023761699702519</v>
      </c>
      <c r="AE1378" s="91">
        <v>61.115908932367965</v>
      </c>
      <c r="AF1378" s="91">
        <v>2.338093413803533</v>
      </c>
      <c r="AG1378" s="91">
        <v>1.4827072331477611</v>
      </c>
      <c r="AH1378" s="91">
        <v>-5.2641528712890473</v>
      </c>
      <c r="AI1378" s="91">
        <v>9.0055504128415933</v>
      </c>
      <c r="AJ1378" s="91">
        <v>-4.0772403256250533E-2</v>
      </c>
      <c r="AK1378" s="91">
        <v>0.38103113956276952</v>
      </c>
      <c r="AR1378" s="99" t="s">
        <v>390</v>
      </c>
      <c r="AS1378" s="100">
        <v>33700</v>
      </c>
      <c r="AT1378" s="81" t="s">
        <v>398</v>
      </c>
    </row>
    <row r="1379" spans="1:46" x14ac:dyDescent="0.25">
      <c r="A1379" s="91" t="s">
        <v>1674</v>
      </c>
      <c r="B1379" s="91" t="s">
        <v>1082</v>
      </c>
      <c r="C1379" s="91">
        <v>1</v>
      </c>
      <c r="D1379" s="91">
        <v>1</v>
      </c>
      <c r="E1379" s="91">
        <v>1</v>
      </c>
      <c r="F1379" s="91" t="s">
        <v>161</v>
      </c>
      <c r="G1379" s="91">
        <v>30</v>
      </c>
      <c r="H1379" s="91" t="s">
        <v>397</v>
      </c>
      <c r="I1379" s="91"/>
      <c r="J1379" s="91">
        <v>0.48558435459128874</v>
      </c>
      <c r="K1379" s="91">
        <v>0.41309313833545425</v>
      </c>
      <c r="L1379" s="91">
        <v>0.55175728514571565</v>
      </c>
      <c r="M1379" s="91">
        <v>3.2051377994338131</v>
      </c>
      <c r="N1379" s="91" t="s">
        <v>1673</v>
      </c>
      <c r="O1379" s="91">
        <v>1000</v>
      </c>
      <c r="P1379" s="91">
        <v>13.1</v>
      </c>
      <c r="Q1379" s="91">
        <v>0</v>
      </c>
      <c r="R1379" s="91">
        <v>3</v>
      </c>
      <c r="S1379" s="91" t="s">
        <v>1675</v>
      </c>
      <c r="T1379" s="91" t="s">
        <v>133</v>
      </c>
      <c r="U1379" s="91"/>
      <c r="V1379" s="91">
        <v>1000</v>
      </c>
      <c r="W1379" s="91"/>
      <c r="X1379" s="91"/>
      <c r="Y1379" s="91"/>
      <c r="Z1379" s="91"/>
      <c r="AA1379" s="91"/>
      <c r="AB1379" s="91">
        <v>61.064940104734198</v>
      </c>
      <c r="AC1379" s="91">
        <v>1.9347828766459164E-2</v>
      </c>
      <c r="AD1379" s="91">
        <v>61.000832703894986</v>
      </c>
      <c r="AE1379" s="91">
        <v>61.124231908251396</v>
      </c>
      <c r="AF1379" s="91">
        <v>5.2560861651534738</v>
      </c>
      <c r="AG1379" s="91">
        <v>3.3982989326043027</v>
      </c>
      <c r="AH1379" s="91">
        <v>-0.16172603765370414</v>
      </c>
      <c r="AI1379" s="91">
        <v>11.979624812758413</v>
      </c>
      <c r="AJ1379" s="91">
        <v>0.29596317628284968</v>
      </c>
      <c r="AK1379" s="91">
        <v>0.52507452928104237</v>
      </c>
      <c r="AR1379" s="99" t="s">
        <v>390</v>
      </c>
      <c r="AS1379" s="100">
        <v>33700</v>
      </c>
      <c r="AT1379" s="81" t="s">
        <v>398</v>
      </c>
    </row>
    <row r="1380" spans="1:46" x14ac:dyDescent="0.25">
      <c r="A1380" s="91" t="s">
        <v>1674</v>
      </c>
      <c r="B1380" s="91" t="s">
        <v>1082</v>
      </c>
      <c r="C1380" s="91">
        <v>1</v>
      </c>
      <c r="D1380" s="91">
        <v>1</v>
      </c>
      <c r="E1380" s="91">
        <v>2</v>
      </c>
      <c r="F1380" s="91" t="s">
        <v>161</v>
      </c>
      <c r="G1380" s="91">
        <v>30</v>
      </c>
      <c r="H1380" s="91" t="s">
        <v>397</v>
      </c>
      <c r="I1380" s="91"/>
      <c r="J1380" s="91">
        <v>0.48558435459128874</v>
      </c>
      <c r="K1380" s="91">
        <v>0.41309313833545425</v>
      </c>
      <c r="L1380" s="91">
        <v>0.55175728514571565</v>
      </c>
      <c r="M1380" s="91">
        <v>3.2051377994338131</v>
      </c>
      <c r="N1380" s="91" t="s">
        <v>1673</v>
      </c>
      <c r="O1380" s="91">
        <v>1000</v>
      </c>
      <c r="P1380" s="91">
        <v>13.1</v>
      </c>
      <c r="Q1380" s="91">
        <v>0</v>
      </c>
      <c r="R1380" s="91">
        <v>3</v>
      </c>
      <c r="S1380" s="91" t="s">
        <v>1675</v>
      </c>
      <c r="T1380" s="91" t="s">
        <v>133</v>
      </c>
      <c r="U1380" s="91"/>
      <c r="V1380" s="91">
        <v>1000</v>
      </c>
      <c r="W1380" s="91"/>
      <c r="X1380" s="91"/>
      <c r="Y1380" s="91"/>
      <c r="Z1380" s="91"/>
      <c r="AA1380" s="91"/>
      <c r="AB1380" s="91">
        <v>61.065375529169465</v>
      </c>
      <c r="AC1380" s="91">
        <v>1.6518310050294305E-2</v>
      </c>
      <c r="AD1380" s="91">
        <v>61.002359761839791</v>
      </c>
      <c r="AE1380" s="91">
        <v>61.122448413404101</v>
      </c>
      <c r="AF1380" s="91">
        <v>2.3075060964129617</v>
      </c>
      <c r="AG1380" s="91">
        <v>1.4745963314538078</v>
      </c>
      <c r="AH1380" s="91">
        <v>-5.3091712582809985</v>
      </c>
      <c r="AI1380" s="91">
        <v>10.655966515074851</v>
      </c>
      <c r="AJ1380" s="91">
        <v>-4.993158501047356E-2</v>
      </c>
      <c r="AK1380" s="91">
        <v>0.37523358658726641</v>
      </c>
      <c r="AR1380" s="99" t="s">
        <v>390</v>
      </c>
      <c r="AS1380" s="100">
        <v>33700</v>
      </c>
      <c r="AT1380" s="81" t="s">
        <v>398</v>
      </c>
    </row>
    <row r="1381" spans="1:46" x14ac:dyDescent="0.25">
      <c r="A1381" s="91" t="s">
        <v>1674</v>
      </c>
      <c r="B1381" s="91" t="s">
        <v>1083</v>
      </c>
      <c r="C1381" s="91">
        <v>1</v>
      </c>
      <c r="D1381" s="91">
        <v>1</v>
      </c>
      <c r="E1381" s="91">
        <v>1</v>
      </c>
      <c r="F1381" s="91" t="s">
        <v>161</v>
      </c>
      <c r="G1381" s="91">
        <v>30</v>
      </c>
      <c r="H1381" s="91" t="s">
        <v>397</v>
      </c>
      <c r="I1381" s="91"/>
      <c r="J1381" s="91">
        <v>0.48534224606929249</v>
      </c>
      <c r="K1381" s="91">
        <v>0.41999962562111653</v>
      </c>
      <c r="L1381" s="91">
        <v>0.5468355504012079</v>
      </c>
      <c r="M1381" s="91">
        <v>3.275194761210797</v>
      </c>
      <c r="N1381" s="91" t="s">
        <v>1673</v>
      </c>
      <c r="O1381" s="91">
        <v>1000</v>
      </c>
      <c r="P1381" s="91">
        <v>13.1</v>
      </c>
      <c r="Q1381" s="91">
        <v>0</v>
      </c>
      <c r="R1381" s="91">
        <v>3</v>
      </c>
      <c r="S1381" s="91" t="s">
        <v>1675</v>
      </c>
      <c r="T1381" s="91" t="s">
        <v>133</v>
      </c>
      <c r="U1381" s="91"/>
      <c r="V1381" s="91">
        <v>1000</v>
      </c>
      <c r="W1381" s="91"/>
      <c r="X1381" s="91"/>
      <c r="Y1381" s="91"/>
      <c r="Z1381" s="91"/>
      <c r="AA1381" s="91"/>
      <c r="AB1381" s="91">
        <v>61.066408630904704</v>
      </c>
      <c r="AC1381" s="91">
        <v>1.8932658127042642E-2</v>
      </c>
      <c r="AD1381" s="91">
        <v>60.934343445426549</v>
      </c>
      <c r="AE1381" s="91">
        <v>61.119475922068801</v>
      </c>
      <c r="AF1381" s="91">
        <v>5.2865916418845638</v>
      </c>
      <c r="AG1381" s="91">
        <v>3.4219765497593047</v>
      </c>
      <c r="AH1381" s="91">
        <v>-0.26430362327203716</v>
      </c>
      <c r="AI1381" s="91">
        <v>12.023400897453978</v>
      </c>
      <c r="AJ1381" s="91">
        <v>0.29857730825643658</v>
      </c>
      <c r="AK1381" s="91">
        <v>0.53068571180434798</v>
      </c>
      <c r="AR1381" s="99" t="s">
        <v>390</v>
      </c>
      <c r="AS1381" s="100">
        <v>33700</v>
      </c>
      <c r="AT1381" s="81" t="s">
        <v>398</v>
      </c>
    </row>
    <row r="1382" spans="1:46" x14ac:dyDescent="0.25">
      <c r="A1382" s="91" t="s">
        <v>1674</v>
      </c>
      <c r="B1382" s="91" t="s">
        <v>1083</v>
      </c>
      <c r="C1382" s="91">
        <v>1</v>
      </c>
      <c r="D1382" s="91">
        <v>1</v>
      </c>
      <c r="E1382" s="91">
        <v>2</v>
      </c>
      <c r="F1382" s="91" t="s">
        <v>161</v>
      </c>
      <c r="G1382" s="91">
        <v>30</v>
      </c>
      <c r="H1382" s="91" t="s">
        <v>397</v>
      </c>
      <c r="I1382" s="91"/>
      <c r="J1382" s="91">
        <v>0.48534224606929249</v>
      </c>
      <c r="K1382" s="91">
        <v>0.41999962562111653</v>
      </c>
      <c r="L1382" s="91">
        <v>0.5468355504012079</v>
      </c>
      <c r="M1382" s="91">
        <v>3.275194761210797</v>
      </c>
      <c r="N1382" s="91" t="s">
        <v>1673</v>
      </c>
      <c r="O1382" s="91">
        <v>1000</v>
      </c>
      <c r="P1382" s="91">
        <v>13.1</v>
      </c>
      <c r="Q1382" s="91">
        <v>0</v>
      </c>
      <c r="R1382" s="91">
        <v>3</v>
      </c>
      <c r="S1382" s="91" t="s">
        <v>1675</v>
      </c>
      <c r="T1382" s="91" t="s">
        <v>133</v>
      </c>
      <c r="U1382" s="91"/>
      <c r="V1382" s="91">
        <v>1000</v>
      </c>
      <c r="W1382" s="91"/>
      <c r="X1382" s="91"/>
      <c r="Y1382" s="91"/>
      <c r="Z1382" s="91"/>
      <c r="AA1382" s="91"/>
      <c r="AB1382" s="91">
        <v>61.066916509557487</v>
      </c>
      <c r="AC1382" s="91">
        <v>1.501653435505154E-2</v>
      </c>
      <c r="AD1382" s="91">
        <v>61.027031440247953</v>
      </c>
      <c r="AE1382" s="91">
        <v>61.119475922008178</v>
      </c>
      <c r="AF1382" s="91">
        <v>2.3014566827763545</v>
      </c>
      <c r="AG1382" s="91">
        <v>1.4734301021162799</v>
      </c>
      <c r="AH1382" s="91">
        <v>-7.4174523707566227</v>
      </c>
      <c r="AI1382" s="91">
        <v>8.8461270859268915</v>
      </c>
      <c r="AJ1382" s="91">
        <v>-5.3774166395851572E-2</v>
      </c>
      <c r="AK1382" s="91">
        <v>0.37414105508446999</v>
      </c>
      <c r="AR1382" s="99" t="s">
        <v>390</v>
      </c>
      <c r="AS1382" s="100">
        <v>33700</v>
      </c>
      <c r="AT1382" s="81" t="s">
        <v>398</v>
      </c>
    </row>
    <row r="1383" spans="1:46" x14ac:dyDescent="0.25">
      <c r="A1383" s="91" t="s">
        <v>1674</v>
      </c>
      <c r="B1383" s="91" t="s">
        <v>1084</v>
      </c>
      <c r="C1383" s="91">
        <v>1</v>
      </c>
      <c r="D1383" s="91">
        <v>1</v>
      </c>
      <c r="E1383" s="91">
        <v>1</v>
      </c>
      <c r="F1383" s="91" t="s">
        <v>161</v>
      </c>
      <c r="G1383" s="91">
        <v>30</v>
      </c>
      <c r="H1383" s="91" t="s">
        <v>397</v>
      </c>
      <c r="I1383" s="91"/>
      <c r="J1383" s="91">
        <v>0.48111330036622879</v>
      </c>
      <c r="K1383" s="91">
        <v>0.42136206421036992</v>
      </c>
      <c r="L1383" s="91">
        <v>0.57530600312221536</v>
      </c>
      <c r="M1383" s="91">
        <v>3.254478006312215</v>
      </c>
      <c r="N1383" s="91" t="s">
        <v>1673</v>
      </c>
      <c r="O1383" s="91">
        <v>1000</v>
      </c>
      <c r="P1383" s="91">
        <v>13.1</v>
      </c>
      <c r="Q1383" s="91">
        <v>0</v>
      </c>
      <c r="R1383" s="91">
        <v>3</v>
      </c>
      <c r="S1383" s="91" t="s">
        <v>1675</v>
      </c>
      <c r="T1383" s="91" t="s">
        <v>133</v>
      </c>
      <c r="U1383" s="91"/>
      <c r="V1383" s="91">
        <v>1000</v>
      </c>
      <c r="W1383" s="91"/>
      <c r="X1383" s="91"/>
      <c r="Y1383" s="91"/>
      <c r="Z1383" s="91"/>
      <c r="AA1383" s="91"/>
      <c r="AB1383" s="91">
        <v>61.066038315503029</v>
      </c>
      <c r="AC1383" s="91">
        <v>1.8713456747397082E-2</v>
      </c>
      <c r="AD1383" s="91">
        <v>60.98809180321674</v>
      </c>
      <c r="AE1383" s="91">
        <v>61.118286925505025</v>
      </c>
      <c r="AF1383" s="91">
        <v>5.1978437774532065</v>
      </c>
      <c r="AG1383" s="91">
        <v>3.4001911726344081</v>
      </c>
      <c r="AH1383" s="91">
        <v>-0.13453333344459656</v>
      </c>
      <c r="AI1383" s="91">
        <v>12.203905393635129</v>
      </c>
      <c r="AJ1383" s="91">
        <v>0.28775846141024347</v>
      </c>
      <c r="AK1383" s="91">
        <v>0.53302702206129959</v>
      </c>
      <c r="AR1383" s="99" t="s">
        <v>390</v>
      </c>
      <c r="AS1383" s="100">
        <v>33700</v>
      </c>
      <c r="AT1383" s="81" t="s">
        <v>398</v>
      </c>
    </row>
    <row r="1384" spans="1:46" x14ac:dyDescent="0.25">
      <c r="A1384" s="91" t="s">
        <v>1674</v>
      </c>
      <c r="B1384" s="91" t="s">
        <v>1084</v>
      </c>
      <c r="C1384" s="91">
        <v>1</v>
      </c>
      <c r="D1384" s="91">
        <v>1</v>
      </c>
      <c r="E1384" s="91">
        <v>2</v>
      </c>
      <c r="F1384" s="91" t="s">
        <v>161</v>
      </c>
      <c r="G1384" s="91">
        <v>30</v>
      </c>
      <c r="H1384" s="91" t="s">
        <v>397</v>
      </c>
      <c r="I1384" s="91"/>
      <c r="J1384" s="91">
        <v>0.48111330036622879</v>
      </c>
      <c r="K1384" s="91">
        <v>0.42136206421036992</v>
      </c>
      <c r="L1384" s="91">
        <v>0.57530600312221536</v>
      </c>
      <c r="M1384" s="91">
        <v>3.254478006312215</v>
      </c>
      <c r="N1384" s="91" t="s">
        <v>1673</v>
      </c>
      <c r="O1384" s="91">
        <v>1000</v>
      </c>
      <c r="P1384" s="91">
        <v>13.1</v>
      </c>
      <c r="Q1384" s="91">
        <v>0</v>
      </c>
      <c r="R1384" s="91">
        <v>3</v>
      </c>
      <c r="S1384" s="91" t="s">
        <v>1675</v>
      </c>
      <c r="T1384" s="91" t="s">
        <v>133</v>
      </c>
      <c r="U1384" s="91"/>
      <c r="V1384" s="91">
        <v>1000</v>
      </c>
      <c r="W1384" s="91"/>
      <c r="X1384" s="91"/>
      <c r="Y1384" s="91"/>
      <c r="Z1384" s="91"/>
      <c r="AA1384" s="91"/>
      <c r="AB1384" s="91">
        <v>61.066508813295883</v>
      </c>
      <c r="AC1384" s="91">
        <v>1.4617890365680251E-2</v>
      </c>
      <c r="AD1384" s="91">
        <v>61.024356198020698</v>
      </c>
      <c r="AE1384" s="91">
        <v>61.124914833021464</v>
      </c>
      <c r="AF1384" s="91">
        <v>2.2426383261687532</v>
      </c>
      <c r="AG1384" s="91">
        <v>1.4249528363017328</v>
      </c>
      <c r="AH1384" s="91">
        <v>-4.4873409827445156</v>
      </c>
      <c r="AI1384" s="91">
        <v>8.6333343679420498</v>
      </c>
      <c r="AJ1384" s="91">
        <v>-6.6327896620508531E-2</v>
      </c>
      <c r="AK1384" s="91">
        <v>0.36846971254081462</v>
      </c>
      <c r="AR1384" s="99" t="s">
        <v>390</v>
      </c>
      <c r="AS1384" s="100">
        <v>33700</v>
      </c>
      <c r="AT1384" s="81" t="s">
        <v>398</v>
      </c>
    </row>
    <row r="1385" spans="1:46" x14ac:dyDescent="0.25">
      <c r="A1385" s="91" t="s">
        <v>1674</v>
      </c>
      <c r="B1385" s="91" t="s">
        <v>1085</v>
      </c>
      <c r="C1385" s="91">
        <v>1</v>
      </c>
      <c r="D1385" s="91">
        <v>1</v>
      </c>
      <c r="E1385" s="91">
        <v>1</v>
      </c>
      <c r="F1385" s="91" t="s">
        <v>161</v>
      </c>
      <c r="G1385" s="91">
        <v>30</v>
      </c>
      <c r="H1385" s="91" t="s">
        <v>397</v>
      </c>
      <c r="I1385" s="91"/>
      <c r="J1385" s="91">
        <v>0.48917320084533739</v>
      </c>
      <c r="K1385" s="91">
        <v>0.4123712081117239</v>
      </c>
      <c r="L1385" s="91">
        <v>0.56144355540093838</v>
      </c>
      <c r="M1385" s="91">
        <v>3.4454628150893596</v>
      </c>
      <c r="N1385" s="91" t="s">
        <v>1673</v>
      </c>
      <c r="O1385" s="91">
        <v>1000</v>
      </c>
      <c r="P1385" s="91">
        <v>13.1</v>
      </c>
      <c r="Q1385" s="91">
        <v>0</v>
      </c>
      <c r="R1385" s="91">
        <v>3</v>
      </c>
      <c r="S1385" s="91" t="s">
        <v>1675</v>
      </c>
      <c r="T1385" s="91" t="s">
        <v>133</v>
      </c>
      <c r="U1385" s="91"/>
      <c r="V1385" s="91">
        <v>1000</v>
      </c>
      <c r="W1385" s="91"/>
      <c r="X1385" s="91"/>
      <c r="Y1385" s="91"/>
      <c r="Z1385" s="91"/>
      <c r="AA1385" s="91"/>
      <c r="AB1385" s="91">
        <v>61.06679040749377</v>
      </c>
      <c r="AC1385" s="91">
        <v>1.8360971833598361E-2</v>
      </c>
      <c r="AD1385" s="91">
        <v>61.005332253196556</v>
      </c>
      <c r="AE1385" s="91">
        <v>61.115017184981603</v>
      </c>
      <c r="AF1385" s="91">
        <v>5.3387433117775602</v>
      </c>
      <c r="AG1385" s="91">
        <v>3.4709012986744319</v>
      </c>
      <c r="AH1385" s="91">
        <v>-0.5371266574765905</v>
      </c>
      <c r="AI1385" s="91">
        <v>11.85329200762256</v>
      </c>
      <c r="AJ1385" s="91">
        <v>0.30979303682054471</v>
      </c>
      <c r="AK1385" s="91">
        <v>0.52778111767066016</v>
      </c>
      <c r="AR1385" s="99" t="s">
        <v>390</v>
      </c>
      <c r="AS1385" s="100">
        <v>33700</v>
      </c>
      <c r="AT1385" s="81" t="s">
        <v>398</v>
      </c>
    </row>
    <row r="1386" spans="1:46" x14ac:dyDescent="0.25">
      <c r="A1386" s="91" t="s">
        <v>1674</v>
      </c>
      <c r="B1386" s="91" t="s">
        <v>1085</v>
      </c>
      <c r="C1386" s="91">
        <v>1</v>
      </c>
      <c r="D1386" s="91">
        <v>1</v>
      </c>
      <c r="E1386" s="91">
        <v>2</v>
      </c>
      <c r="F1386" s="91" t="s">
        <v>161</v>
      </c>
      <c r="G1386" s="91">
        <v>30</v>
      </c>
      <c r="H1386" s="91" t="s">
        <v>397</v>
      </c>
      <c r="I1386" s="91"/>
      <c r="J1386" s="91">
        <v>0.48917320084533739</v>
      </c>
      <c r="K1386" s="91">
        <v>0.4123712081117239</v>
      </c>
      <c r="L1386" s="91">
        <v>0.56144355540093838</v>
      </c>
      <c r="M1386" s="91">
        <v>3.4454628150893596</v>
      </c>
      <c r="N1386" s="91" t="s">
        <v>1673</v>
      </c>
      <c r="O1386" s="91">
        <v>1000</v>
      </c>
      <c r="P1386" s="91">
        <v>13.1</v>
      </c>
      <c r="Q1386" s="91">
        <v>0</v>
      </c>
      <c r="R1386" s="91">
        <v>3</v>
      </c>
      <c r="S1386" s="91" t="s">
        <v>1675</v>
      </c>
      <c r="T1386" s="91" t="s">
        <v>133</v>
      </c>
      <c r="U1386" s="91"/>
      <c r="V1386" s="91">
        <v>1000</v>
      </c>
      <c r="W1386" s="91"/>
      <c r="X1386" s="91"/>
      <c r="Y1386" s="91"/>
      <c r="Z1386" s="91"/>
      <c r="AA1386" s="91"/>
      <c r="AB1386" s="91">
        <v>61.067173958622071</v>
      </c>
      <c r="AC1386" s="91">
        <v>1.4637962391639095E-2</v>
      </c>
      <c r="AD1386" s="91">
        <v>61.029706682482896</v>
      </c>
      <c r="AE1386" s="91">
        <v>61.120664918584389</v>
      </c>
      <c r="AF1386" s="91">
        <v>2.3055477994395677</v>
      </c>
      <c r="AG1386" s="91">
        <v>1.4871736134711466</v>
      </c>
      <c r="AH1386" s="91">
        <v>-6.1561298852123096</v>
      </c>
      <c r="AI1386" s="91">
        <v>12.409401350614671</v>
      </c>
      <c r="AJ1386" s="91">
        <v>-6.241333173048684E-2</v>
      </c>
      <c r="AK1386" s="91">
        <v>0.36990630492983456</v>
      </c>
      <c r="AR1386" s="99" t="s">
        <v>390</v>
      </c>
      <c r="AS1386" s="100">
        <v>33700</v>
      </c>
      <c r="AT1386" s="81" t="s">
        <v>398</v>
      </c>
    </row>
    <row r="1387" spans="1:46" x14ac:dyDescent="0.25">
      <c r="A1387" s="91" t="s">
        <v>1674</v>
      </c>
      <c r="B1387" s="91" t="s">
        <v>1086</v>
      </c>
      <c r="C1387" s="91">
        <v>1</v>
      </c>
      <c r="D1387" s="91">
        <v>1</v>
      </c>
      <c r="E1387" s="91">
        <v>1</v>
      </c>
      <c r="F1387" s="91" t="s">
        <v>161</v>
      </c>
      <c r="G1387" s="91">
        <v>30</v>
      </c>
      <c r="H1387" s="91" t="s">
        <v>397</v>
      </c>
      <c r="I1387" s="91"/>
      <c r="J1387" s="91">
        <v>0.48432363377889032</v>
      </c>
      <c r="K1387" s="91">
        <v>0.42158176784618673</v>
      </c>
      <c r="L1387" s="91">
        <v>0.54316548082821647</v>
      </c>
      <c r="M1387" s="91">
        <v>3.3162343760212978</v>
      </c>
      <c r="N1387" s="91" t="s">
        <v>1673</v>
      </c>
      <c r="O1387" s="91">
        <v>1000</v>
      </c>
      <c r="P1387" s="91">
        <v>13.1</v>
      </c>
      <c r="Q1387" s="91">
        <v>0</v>
      </c>
      <c r="R1387" s="91">
        <v>3</v>
      </c>
      <c r="S1387" s="91" t="s">
        <v>1675</v>
      </c>
      <c r="T1387" s="91" t="s">
        <v>133</v>
      </c>
      <c r="U1387" s="91"/>
      <c r="V1387" s="91">
        <v>1000</v>
      </c>
      <c r="W1387" s="91"/>
      <c r="X1387" s="91"/>
      <c r="Y1387" s="91"/>
      <c r="Z1387" s="91"/>
      <c r="AA1387" s="91"/>
      <c r="AB1387" s="91">
        <v>61.066809915653629</v>
      </c>
      <c r="AC1387" s="91">
        <v>1.771703506933929E-2</v>
      </c>
      <c r="AD1387" s="91">
        <v>60.973526595475015</v>
      </c>
      <c r="AE1387" s="91">
        <v>61.113530939347612</v>
      </c>
      <c r="AF1387" s="91">
        <v>5.2684542146042306</v>
      </c>
      <c r="AG1387" s="91">
        <v>3.45156625516042</v>
      </c>
      <c r="AH1387" s="91">
        <v>-0.29920323201946214</v>
      </c>
      <c r="AI1387" s="91">
        <v>11.847611973731176</v>
      </c>
      <c r="AJ1387" s="91">
        <v>0.29444252030583368</v>
      </c>
      <c r="AK1387" s="91">
        <v>0.5338971103412874</v>
      </c>
      <c r="AR1387" s="99" t="s">
        <v>390</v>
      </c>
      <c r="AS1387" s="100">
        <v>33700</v>
      </c>
      <c r="AT1387" s="81" t="s">
        <v>398</v>
      </c>
    </row>
    <row r="1388" spans="1:46" x14ac:dyDescent="0.25">
      <c r="A1388" s="91" t="s">
        <v>1674</v>
      </c>
      <c r="B1388" s="91" t="s">
        <v>1086</v>
      </c>
      <c r="C1388" s="91">
        <v>1</v>
      </c>
      <c r="D1388" s="91">
        <v>1</v>
      </c>
      <c r="E1388" s="91">
        <v>2</v>
      </c>
      <c r="F1388" s="91" t="s">
        <v>161</v>
      </c>
      <c r="G1388" s="91">
        <v>30</v>
      </c>
      <c r="H1388" s="91" t="s">
        <v>397</v>
      </c>
      <c r="I1388" s="91"/>
      <c r="J1388" s="91">
        <v>0.48432363377889032</v>
      </c>
      <c r="K1388" s="91">
        <v>0.42158176784618673</v>
      </c>
      <c r="L1388" s="91">
        <v>0.54316548082821647</v>
      </c>
      <c r="M1388" s="91">
        <v>3.3162343760212978</v>
      </c>
      <c r="N1388" s="91" t="s">
        <v>1673</v>
      </c>
      <c r="O1388" s="91">
        <v>1000</v>
      </c>
      <c r="P1388" s="91">
        <v>13.1</v>
      </c>
      <c r="Q1388" s="91">
        <v>0</v>
      </c>
      <c r="R1388" s="91">
        <v>3</v>
      </c>
      <c r="S1388" s="91" t="s">
        <v>1675</v>
      </c>
      <c r="T1388" s="91" t="s">
        <v>133</v>
      </c>
      <c r="U1388" s="91"/>
      <c r="V1388" s="91">
        <v>1000</v>
      </c>
      <c r="W1388" s="91"/>
      <c r="X1388" s="91"/>
      <c r="Y1388" s="91"/>
      <c r="Z1388" s="91"/>
      <c r="AA1388" s="91"/>
      <c r="AB1388" s="91">
        <v>61.067322857789357</v>
      </c>
      <c r="AC1388" s="91">
        <v>1.4589935334629649E-2</v>
      </c>
      <c r="AD1388" s="91">
        <v>61.029112184189202</v>
      </c>
      <c r="AE1388" s="91">
        <v>61.137136057861639</v>
      </c>
      <c r="AF1388" s="91">
        <v>2.2642890317438655</v>
      </c>
      <c r="AG1388" s="91">
        <v>1.4512111763828921</v>
      </c>
      <c r="AH1388" s="91">
        <v>-4.5464632015549746</v>
      </c>
      <c r="AI1388" s="91">
        <v>10.006173587797434</v>
      </c>
      <c r="AJ1388" s="91">
        <v>-6.5032175129744366E-2</v>
      </c>
      <c r="AK1388" s="91">
        <v>0.36766473324937493</v>
      </c>
      <c r="AR1388" s="99" t="s">
        <v>390</v>
      </c>
      <c r="AS1388" s="100">
        <v>33700</v>
      </c>
      <c r="AT1388" s="81" t="s">
        <v>398</v>
      </c>
    </row>
    <row r="1389" spans="1:46" x14ac:dyDescent="0.25">
      <c r="A1389" s="91" t="s">
        <v>1674</v>
      </c>
      <c r="B1389" s="91" t="s">
        <v>1087</v>
      </c>
      <c r="C1389" s="91">
        <v>1</v>
      </c>
      <c r="D1389" s="91">
        <v>1</v>
      </c>
      <c r="E1389" s="91">
        <v>1</v>
      </c>
      <c r="F1389" s="91" t="s">
        <v>161</v>
      </c>
      <c r="G1389" s="91">
        <v>30</v>
      </c>
      <c r="H1389" s="91" t="s">
        <v>397</v>
      </c>
      <c r="I1389" s="91"/>
      <c r="J1389" s="91">
        <v>0.48650512347729574</v>
      </c>
      <c r="K1389" s="91">
        <v>0.41786235567715774</v>
      </c>
      <c r="L1389" s="91">
        <v>0.54689459102595006</v>
      </c>
      <c r="M1389" s="91">
        <v>3.1611887954363391</v>
      </c>
      <c r="N1389" s="91" t="s">
        <v>1673</v>
      </c>
      <c r="O1389" s="91">
        <v>1000</v>
      </c>
      <c r="P1389" s="91">
        <v>13.1</v>
      </c>
      <c r="Q1389" s="91">
        <v>0</v>
      </c>
      <c r="R1389" s="91">
        <v>3</v>
      </c>
      <c r="S1389" s="91" t="s">
        <v>1675</v>
      </c>
      <c r="T1389" s="91" t="s">
        <v>133</v>
      </c>
      <c r="U1389" s="91"/>
      <c r="V1389" s="91">
        <v>1000</v>
      </c>
      <c r="W1389" s="91"/>
      <c r="X1389" s="91"/>
      <c r="Y1389" s="91"/>
      <c r="Z1389" s="91"/>
      <c r="AA1389" s="91"/>
      <c r="AB1389" s="91">
        <v>61.067458455681219</v>
      </c>
      <c r="AC1389" s="91">
        <v>1.693662817570811E-2</v>
      </c>
      <c r="AD1389" s="91">
        <v>61.015141474736843</v>
      </c>
      <c r="AE1389" s="91">
        <v>61.11561168322158</v>
      </c>
      <c r="AF1389" s="91">
        <v>5.2458714123657542</v>
      </c>
      <c r="AG1389" s="91">
        <v>3.4345120657855261</v>
      </c>
      <c r="AH1389" s="91">
        <v>-0.55357572186079662</v>
      </c>
      <c r="AI1389" s="91">
        <v>12.326014579082569</v>
      </c>
      <c r="AJ1389" s="91">
        <v>0.29028219656996285</v>
      </c>
      <c r="AK1389" s="91">
        <v>0.53371518790006822</v>
      </c>
      <c r="AR1389" s="99" t="s">
        <v>390</v>
      </c>
      <c r="AS1389" s="100">
        <v>33700</v>
      </c>
      <c r="AT1389" s="81" t="s">
        <v>398</v>
      </c>
    </row>
    <row r="1390" spans="1:46" x14ac:dyDescent="0.25">
      <c r="A1390" s="91" t="s">
        <v>1674</v>
      </c>
      <c r="B1390" s="91" t="s">
        <v>1087</v>
      </c>
      <c r="C1390" s="91">
        <v>1</v>
      </c>
      <c r="D1390" s="91">
        <v>1</v>
      </c>
      <c r="E1390" s="91">
        <v>2</v>
      </c>
      <c r="F1390" s="91" t="s">
        <v>161</v>
      </c>
      <c r="G1390" s="91">
        <v>30</v>
      </c>
      <c r="H1390" s="91" t="s">
        <v>397</v>
      </c>
      <c r="I1390" s="91"/>
      <c r="J1390" s="91">
        <v>0.48650512347729574</v>
      </c>
      <c r="K1390" s="91">
        <v>0.41786235567715774</v>
      </c>
      <c r="L1390" s="91">
        <v>0.54689459102595006</v>
      </c>
      <c r="M1390" s="91">
        <v>3.1611887954363391</v>
      </c>
      <c r="N1390" s="91" t="s">
        <v>1673</v>
      </c>
      <c r="O1390" s="91">
        <v>1000</v>
      </c>
      <c r="P1390" s="91">
        <v>13.1</v>
      </c>
      <c r="Q1390" s="91">
        <v>0</v>
      </c>
      <c r="R1390" s="91">
        <v>3</v>
      </c>
      <c r="S1390" s="91" t="s">
        <v>1675</v>
      </c>
      <c r="T1390" s="91" t="s">
        <v>133</v>
      </c>
      <c r="U1390" s="91"/>
      <c r="V1390" s="91">
        <v>1000</v>
      </c>
      <c r="W1390" s="91"/>
      <c r="X1390" s="91"/>
      <c r="Y1390" s="91"/>
      <c r="Z1390" s="91"/>
      <c r="AA1390" s="91"/>
      <c r="AB1390" s="91">
        <v>61.067909263201905</v>
      </c>
      <c r="AC1390" s="91">
        <v>1.4211167596802545E-2</v>
      </c>
      <c r="AD1390" s="91">
        <v>61.022869952350973</v>
      </c>
      <c r="AE1390" s="91">
        <v>61.132371229006601</v>
      </c>
      <c r="AF1390" s="91">
        <v>2.2492182751086376</v>
      </c>
      <c r="AG1390" s="91">
        <v>1.4200869825628306</v>
      </c>
      <c r="AH1390" s="91">
        <v>-5.8495437205176124</v>
      </c>
      <c r="AI1390" s="91">
        <v>9.7921868890006056</v>
      </c>
      <c r="AJ1390" s="91">
        <v>-6.4131404837929132E-2</v>
      </c>
      <c r="AK1390" s="91">
        <v>0.36310554286759678</v>
      </c>
      <c r="AR1390" s="99" t="s">
        <v>390</v>
      </c>
      <c r="AS1390" s="100">
        <v>33700</v>
      </c>
      <c r="AT1390" s="81" t="s">
        <v>398</v>
      </c>
    </row>
    <row r="1391" spans="1:46" x14ac:dyDescent="0.25">
      <c r="A1391" s="91" t="s">
        <v>1674</v>
      </c>
      <c r="B1391" s="91" t="s">
        <v>1088</v>
      </c>
      <c r="C1391" s="91">
        <v>1</v>
      </c>
      <c r="D1391" s="91">
        <v>1</v>
      </c>
      <c r="E1391" s="91">
        <v>1</v>
      </c>
      <c r="F1391" s="91" t="s">
        <v>161</v>
      </c>
      <c r="G1391" s="91">
        <v>30</v>
      </c>
      <c r="H1391" s="91" t="s">
        <v>397</v>
      </c>
      <c r="I1391" s="91"/>
      <c r="J1391" s="91">
        <v>0.48668582757672657</v>
      </c>
      <c r="K1391" s="91">
        <v>0.42433302226597586</v>
      </c>
      <c r="L1391" s="91">
        <v>0.55590359037271508</v>
      </c>
      <c r="M1391" s="91">
        <v>3.3593554035899622</v>
      </c>
      <c r="N1391" s="91" t="s">
        <v>1673</v>
      </c>
      <c r="O1391" s="91">
        <v>1000</v>
      </c>
      <c r="P1391" s="91">
        <v>13.1</v>
      </c>
      <c r="Q1391" s="91">
        <v>0</v>
      </c>
      <c r="R1391" s="91">
        <v>3</v>
      </c>
      <c r="S1391" s="91" t="s">
        <v>1675</v>
      </c>
      <c r="T1391" s="91" t="s">
        <v>133</v>
      </c>
      <c r="U1391" s="91"/>
      <c r="V1391" s="91">
        <v>1000</v>
      </c>
      <c r="W1391" s="91"/>
      <c r="X1391" s="91"/>
      <c r="Y1391" s="91"/>
      <c r="Z1391" s="91"/>
      <c r="AA1391" s="91"/>
      <c r="AB1391" s="91">
        <v>61.068243505233092</v>
      </c>
      <c r="AC1391" s="91">
        <v>1.6488949771461564E-2</v>
      </c>
      <c r="AD1391" s="91">
        <v>60.996779368399523</v>
      </c>
      <c r="AE1391" s="91">
        <v>61.117395178064164</v>
      </c>
      <c r="AF1391" s="91">
        <v>5.3153656681137171</v>
      </c>
      <c r="AG1391" s="91">
        <v>3.4611684741496962</v>
      </c>
      <c r="AH1391" s="91">
        <v>-0.42412590344329881</v>
      </c>
      <c r="AI1391" s="91">
        <v>12.548283177815863</v>
      </c>
      <c r="AJ1391" s="91">
        <v>0.29989045532134567</v>
      </c>
      <c r="AK1391" s="91">
        <v>0.53376662898962846</v>
      </c>
      <c r="AR1391" s="99" t="s">
        <v>390</v>
      </c>
      <c r="AS1391" s="100">
        <v>33700</v>
      </c>
      <c r="AT1391" s="81" t="s">
        <v>398</v>
      </c>
    </row>
    <row r="1392" spans="1:46" x14ac:dyDescent="0.25">
      <c r="A1392" s="91" t="s">
        <v>1674</v>
      </c>
      <c r="B1392" s="91" t="s">
        <v>1088</v>
      </c>
      <c r="C1392" s="91">
        <v>1</v>
      </c>
      <c r="D1392" s="91">
        <v>1</v>
      </c>
      <c r="E1392" s="91">
        <v>2</v>
      </c>
      <c r="F1392" s="91" t="s">
        <v>161</v>
      </c>
      <c r="G1392" s="91">
        <v>30</v>
      </c>
      <c r="H1392" s="91" t="s">
        <v>397</v>
      </c>
      <c r="I1392" s="91"/>
      <c r="J1392" s="91">
        <v>0.48668582757672657</v>
      </c>
      <c r="K1392" s="91">
        <v>0.42433302226597586</v>
      </c>
      <c r="L1392" s="91">
        <v>0.55590359037271508</v>
      </c>
      <c r="M1392" s="91">
        <v>3.3593554035899622</v>
      </c>
      <c r="N1392" s="91" t="s">
        <v>1673</v>
      </c>
      <c r="O1392" s="91">
        <v>1000</v>
      </c>
      <c r="P1392" s="91">
        <v>13.1</v>
      </c>
      <c r="Q1392" s="91">
        <v>0</v>
      </c>
      <c r="R1392" s="91">
        <v>3</v>
      </c>
      <c r="S1392" s="91" t="s">
        <v>1675</v>
      </c>
      <c r="T1392" s="91" t="s">
        <v>133</v>
      </c>
      <c r="U1392" s="91"/>
      <c r="V1392" s="91">
        <v>1000</v>
      </c>
      <c r="W1392" s="91"/>
      <c r="X1392" s="91"/>
      <c r="Y1392" s="91"/>
      <c r="Z1392" s="91"/>
      <c r="AA1392" s="91"/>
      <c r="AB1392" s="91">
        <v>61.068693039932974</v>
      </c>
      <c r="AC1392" s="91">
        <v>1.4097530730432999E-2</v>
      </c>
      <c r="AD1392" s="91">
        <v>61.02584244371026</v>
      </c>
      <c r="AE1392" s="91">
        <v>61.132852133217952</v>
      </c>
      <c r="AF1392" s="91">
        <v>2.2574512541805847</v>
      </c>
      <c r="AG1392" s="91">
        <v>1.4302852456559836</v>
      </c>
      <c r="AH1392" s="91">
        <v>-6.0058538146263807</v>
      </c>
      <c r="AI1392" s="91">
        <v>12.333005249382396</v>
      </c>
      <c r="AJ1392" s="91">
        <v>-6.019790694194075E-2</v>
      </c>
      <c r="AK1392" s="91">
        <v>0.36174550255538984</v>
      </c>
      <c r="AR1392" s="99" t="s">
        <v>390</v>
      </c>
      <c r="AS1392" s="100">
        <v>33700</v>
      </c>
      <c r="AT1392" s="81" t="s">
        <v>398</v>
      </c>
    </row>
    <row r="1393" spans="1:46" x14ac:dyDescent="0.25">
      <c r="A1393" s="91" t="s">
        <v>1674</v>
      </c>
      <c r="B1393" s="91" t="s">
        <v>1089</v>
      </c>
      <c r="C1393" s="91">
        <v>1</v>
      </c>
      <c r="D1393" s="91">
        <v>1</v>
      </c>
      <c r="E1393" s="91">
        <v>1</v>
      </c>
      <c r="F1393" s="91" t="s">
        <v>161</v>
      </c>
      <c r="G1393" s="91">
        <v>30</v>
      </c>
      <c r="H1393" s="91" t="s">
        <v>397</v>
      </c>
      <c r="I1393" s="91"/>
      <c r="J1393" s="91">
        <v>0.47995861359144915</v>
      </c>
      <c r="K1393" s="91">
        <v>0.42102463113951216</v>
      </c>
      <c r="L1393" s="91">
        <v>0.54379219003354018</v>
      </c>
      <c r="M1393" s="91">
        <v>3.3713396145006085</v>
      </c>
      <c r="N1393" s="91" t="s">
        <v>1673</v>
      </c>
      <c r="O1393" s="91">
        <v>1000</v>
      </c>
      <c r="P1393" s="91">
        <v>13.1</v>
      </c>
      <c r="Q1393" s="91">
        <v>0</v>
      </c>
      <c r="R1393" s="91">
        <v>3</v>
      </c>
      <c r="S1393" s="91" t="s">
        <v>1675</v>
      </c>
      <c r="T1393" s="91" t="s">
        <v>133</v>
      </c>
      <c r="U1393" s="91"/>
      <c r="V1393" s="91">
        <v>1000</v>
      </c>
      <c r="W1393" s="91"/>
      <c r="X1393" s="91"/>
      <c r="Y1393" s="91"/>
      <c r="Z1393" s="91"/>
      <c r="AA1393" s="91"/>
      <c r="AB1393" s="91">
        <v>61.067863768302736</v>
      </c>
      <c r="AC1393" s="91">
        <v>1.6201052973566613E-2</v>
      </c>
      <c r="AD1393" s="91">
        <v>60.999387270445439</v>
      </c>
      <c r="AE1393" s="91">
        <v>61.112936441016011</v>
      </c>
      <c r="AF1393" s="91">
        <v>5.2200466286602039</v>
      </c>
      <c r="AG1393" s="91">
        <v>3.4244157384051435</v>
      </c>
      <c r="AH1393" s="91">
        <v>-0.51470142252500839</v>
      </c>
      <c r="AI1393" s="91">
        <v>11.982671216188308</v>
      </c>
      <c r="AJ1393" s="91">
        <v>0.28806219172280489</v>
      </c>
      <c r="AK1393" s="91">
        <v>0.53468628393808848</v>
      </c>
      <c r="AR1393" s="99" t="s">
        <v>390</v>
      </c>
      <c r="AS1393" s="100">
        <v>33700</v>
      </c>
      <c r="AT1393" s="81" t="s">
        <v>398</v>
      </c>
    </row>
    <row r="1394" spans="1:46" x14ac:dyDescent="0.25">
      <c r="A1394" s="91" t="s">
        <v>1674</v>
      </c>
      <c r="B1394" s="91" t="s">
        <v>1089</v>
      </c>
      <c r="C1394" s="91">
        <v>1</v>
      </c>
      <c r="D1394" s="91">
        <v>1</v>
      </c>
      <c r="E1394" s="91">
        <v>2</v>
      </c>
      <c r="F1394" s="91" t="s">
        <v>161</v>
      </c>
      <c r="G1394" s="91">
        <v>30</v>
      </c>
      <c r="H1394" s="91" t="s">
        <v>397</v>
      </c>
      <c r="I1394" s="91"/>
      <c r="J1394" s="91">
        <v>0.47995861359144915</v>
      </c>
      <c r="K1394" s="91">
        <v>0.42102463113951216</v>
      </c>
      <c r="L1394" s="91">
        <v>0.54379219003354018</v>
      </c>
      <c r="M1394" s="91">
        <v>3.3713396145006085</v>
      </c>
      <c r="N1394" s="91" t="s">
        <v>1673</v>
      </c>
      <c r="O1394" s="91">
        <v>1000</v>
      </c>
      <c r="P1394" s="91">
        <v>13.1</v>
      </c>
      <c r="Q1394" s="91">
        <v>0</v>
      </c>
      <c r="R1394" s="91">
        <v>3</v>
      </c>
      <c r="S1394" s="91" t="s">
        <v>1675</v>
      </c>
      <c r="T1394" s="91" t="s">
        <v>133</v>
      </c>
      <c r="U1394" s="91"/>
      <c r="V1394" s="91">
        <v>1000</v>
      </c>
      <c r="W1394" s="91"/>
      <c r="X1394" s="91"/>
      <c r="Y1394" s="91"/>
      <c r="Z1394" s="91"/>
      <c r="AA1394" s="91"/>
      <c r="AB1394" s="91">
        <v>61.068296675416541</v>
      </c>
      <c r="AC1394" s="91">
        <v>1.354601186861862E-2</v>
      </c>
      <c r="AD1394" s="91">
        <v>61.025247945431857</v>
      </c>
      <c r="AE1394" s="91">
        <v>61.150319091123556</v>
      </c>
      <c r="AF1394" s="91">
        <v>2.1825489121942656</v>
      </c>
      <c r="AG1394" s="91">
        <v>1.3629477364421321</v>
      </c>
      <c r="AH1394" s="91">
        <v>-5.9098531890351289</v>
      </c>
      <c r="AI1394" s="91">
        <v>11.534949891905292</v>
      </c>
      <c r="AJ1394" s="91">
        <v>-6.100269467752472E-2</v>
      </c>
      <c r="AK1394" s="91">
        <v>0.36277675321562985</v>
      </c>
      <c r="AR1394" s="99" t="s">
        <v>390</v>
      </c>
      <c r="AS1394" s="100">
        <v>33700</v>
      </c>
      <c r="AT1394" s="81" t="s">
        <v>398</v>
      </c>
    </row>
    <row r="1395" spans="1:46" x14ac:dyDescent="0.25">
      <c r="A1395" s="91" t="s">
        <v>1674</v>
      </c>
      <c r="B1395" s="91" t="s">
        <v>1090</v>
      </c>
      <c r="C1395" s="91">
        <v>1</v>
      </c>
      <c r="D1395" s="91">
        <v>1</v>
      </c>
      <c r="E1395" s="91">
        <v>1</v>
      </c>
      <c r="F1395" s="91" t="s">
        <v>161</v>
      </c>
      <c r="G1395" s="91">
        <v>30</v>
      </c>
      <c r="H1395" s="91" t="s">
        <v>397</v>
      </c>
      <c r="I1395" s="91"/>
      <c r="J1395" s="91">
        <v>0.48359299557662028</v>
      </c>
      <c r="K1395" s="91">
        <v>0.39671485507540899</v>
      </c>
      <c r="L1395" s="91">
        <v>0.55174308916399883</v>
      </c>
      <c r="M1395" s="91">
        <v>3.5248706504644471</v>
      </c>
      <c r="N1395" s="91" t="s">
        <v>1673</v>
      </c>
      <c r="O1395" s="91">
        <v>1000</v>
      </c>
      <c r="P1395" s="91">
        <v>13.1</v>
      </c>
      <c r="Q1395" s="91">
        <v>0</v>
      </c>
      <c r="R1395" s="91">
        <v>3</v>
      </c>
      <c r="S1395" s="91" t="s">
        <v>1675</v>
      </c>
      <c r="T1395" s="91" t="s">
        <v>133</v>
      </c>
      <c r="U1395" s="91"/>
      <c r="V1395" s="91">
        <v>1000</v>
      </c>
      <c r="W1395" s="91"/>
      <c r="X1395" s="91"/>
      <c r="Y1395" s="91"/>
      <c r="Z1395" s="91"/>
      <c r="AA1395" s="91"/>
      <c r="AB1395" s="91">
        <v>61.068010878034649</v>
      </c>
      <c r="AC1395" s="91">
        <v>1.5833108643188831E-2</v>
      </c>
      <c r="AD1395" s="91">
        <v>61.010682737673825</v>
      </c>
      <c r="AE1395" s="91">
        <v>61.113233690140675</v>
      </c>
      <c r="AF1395" s="91">
        <v>5.2327565659452446</v>
      </c>
      <c r="AG1395" s="91">
        <v>3.4253359478223371</v>
      </c>
      <c r="AH1395" s="91">
        <v>-0.68804142512013844</v>
      </c>
      <c r="AI1395" s="91">
        <v>11.887453158598028</v>
      </c>
      <c r="AJ1395" s="91">
        <v>0.28830196207883285</v>
      </c>
      <c r="AK1395" s="91">
        <v>0.53131132944247494</v>
      </c>
      <c r="AR1395" s="99" t="s">
        <v>390</v>
      </c>
      <c r="AS1395" s="100">
        <v>33700</v>
      </c>
      <c r="AT1395" s="81" t="s">
        <v>398</v>
      </c>
    </row>
    <row r="1396" spans="1:46" x14ac:dyDescent="0.25">
      <c r="A1396" s="91" t="s">
        <v>1674</v>
      </c>
      <c r="B1396" s="91" t="s">
        <v>1090</v>
      </c>
      <c r="C1396" s="91">
        <v>1</v>
      </c>
      <c r="D1396" s="91">
        <v>1</v>
      </c>
      <c r="E1396" s="91">
        <v>2</v>
      </c>
      <c r="F1396" s="91" t="s">
        <v>161</v>
      </c>
      <c r="G1396" s="91">
        <v>30</v>
      </c>
      <c r="H1396" s="91" t="s">
        <v>397</v>
      </c>
      <c r="I1396" s="91"/>
      <c r="J1396" s="91">
        <v>0.48359299557662028</v>
      </c>
      <c r="K1396" s="91">
        <v>0.39671485507540899</v>
      </c>
      <c r="L1396" s="91">
        <v>0.55174308916399883</v>
      </c>
      <c r="M1396" s="91">
        <v>3.5248706504644471</v>
      </c>
      <c r="N1396" s="91" t="s">
        <v>1673</v>
      </c>
      <c r="O1396" s="91">
        <v>1000</v>
      </c>
      <c r="P1396" s="91">
        <v>13.1</v>
      </c>
      <c r="Q1396" s="91">
        <v>0</v>
      </c>
      <c r="R1396" s="91">
        <v>3</v>
      </c>
      <c r="S1396" s="91" t="s">
        <v>1675</v>
      </c>
      <c r="T1396" s="91" t="s">
        <v>133</v>
      </c>
      <c r="U1396" s="91"/>
      <c r="V1396" s="91">
        <v>1000</v>
      </c>
      <c r="W1396" s="91"/>
      <c r="X1396" s="91"/>
      <c r="Y1396" s="91"/>
      <c r="Z1396" s="91"/>
      <c r="AA1396" s="91"/>
      <c r="AB1396" s="91">
        <v>61.068468188259303</v>
      </c>
      <c r="AC1396" s="91">
        <v>1.4676970398001961E-2</v>
      </c>
      <c r="AD1396" s="91">
        <v>61.01543872389923</v>
      </c>
      <c r="AE1396" s="91">
        <v>61.120962167715142</v>
      </c>
      <c r="AF1396" s="91">
        <v>2.2514384406054435</v>
      </c>
      <c r="AG1396" s="91">
        <v>1.3819191887819799</v>
      </c>
      <c r="AH1396" s="91">
        <v>-6.3860207297583953</v>
      </c>
      <c r="AI1396" s="91">
        <v>10.093978694167275</v>
      </c>
      <c r="AJ1396" s="91">
        <v>-4.5844287273523285E-2</v>
      </c>
      <c r="AK1396" s="91">
        <v>0.37362845599241945</v>
      </c>
      <c r="AR1396" s="99" t="s">
        <v>390</v>
      </c>
      <c r="AS1396" s="100">
        <v>33700</v>
      </c>
      <c r="AT1396" s="81" t="s">
        <v>398</v>
      </c>
    </row>
    <row r="1397" spans="1:46" x14ac:dyDescent="0.25">
      <c r="A1397" s="91" t="s">
        <v>1674</v>
      </c>
      <c r="B1397" s="91" t="s">
        <v>1091</v>
      </c>
      <c r="C1397" s="91">
        <v>1</v>
      </c>
      <c r="D1397" s="91">
        <v>1</v>
      </c>
      <c r="E1397" s="91">
        <v>1</v>
      </c>
      <c r="F1397" s="91" t="s">
        <v>161</v>
      </c>
      <c r="G1397" s="91">
        <v>30</v>
      </c>
      <c r="H1397" s="91" t="s">
        <v>397</v>
      </c>
      <c r="I1397" s="91"/>
      <c r="J1397" s="91">
        <v>0.48666490321299138</v>
      </c>
      <c r="K1397" s="91">
        <v>0.42252990940594692</v>
      </c>
      <c r="L1397" s="91">
        <v>0.55319398635824579</v>
      </c>
      <c r="M1397" s="91">
        <v>3.3763761547963864</v>
      </c>
      <c r="N1397" s="91" t="s">
        <v>1673</v>
      </c>
      <c r="O1397" s="91">
        <v>1000</v>
      </c>
      <c r="P1397" s="91">
        <v>13.1</v>
      </c>
      <c r="Q1397" s="91">
        <v>0</v>
      </c>
      <c r="R1397" s="91">
        <v>3</v>
      </c>
      <c r="S1397" s="91" t="s">
        <v>1675</v>
      </c>
      <c r="T1397" s="91" t="s">
        <v>133</v>
      </c>
      <c r="U1397" s="91"/>
      <c r="V1397" s="91">
        <v>1000</v>
      </c>
      <c r="W1397" s="91"/>
      <c r="X1397" s="91"/>
      <c r="Y1397" s="91"/>
      <c r="Z1397" s="91"/>
      <c r="AA1397" s="91"/>
      <c r="AB1397" s="91">
        <v>61.067924099538139</v>
      </c>
      <c r="AC1397" s="91">
        <v>1.5180746897018212E-2</v>
      </c>
      <c r="AD1397" s="91">
        <v>60.973171529001782</v>
      </c>
      <c r="AE1397" s="91">
        <v>61.114719935837861</v>
      </c>
      <c r="AF1397" s="91">
        <v>5.2478581025733551</v>
      </c>
      <c r="AG1397" s="91">
        <v>3.4289379611635837</v>
      </c>
      <c r="AH1397" s="91">
        <v>-0.35252447073781029</v>
      </c>
      <c r="AI1397" s="91">
        <v>12.364194821675088</v>
      </c>
      <c r="AJ1397" s="91">
        <v>0.29182490706556613</v>
      </c>
      <c r="AK1397" s="91">
        <v>0.53470236829690065</v>
      </c>
      <c r="AR1397" s="99" t="s">
        <v>390</v>
      </c>
      <c r="AS1397" s="100">
        <v>33700</v>
      </c>
      <c r="AT1397" s="81" t="s">
        <v>398</v>
      </c>
    </row>
    <row r="1398" spans="1:46" x14ac:dyDescent="0.25">
      <c r="A1398" s="91" t="s">
        <v>1674</v>
      </c>
      <c r="B1398" s="91" t="s">
        <v>1091</v>
      </c>
      <c r="C1398" s="91">
        <v>1</v>
      </c>
      <c r="D1398" s="91">
        <v>1</v>
      </c>
      <c r="E1398" s="91">
        <v>2</v>
      </c>
      <c r="F1398" s="91" t="s">
        <v>161</v>
      </c>
      <c r="G1398" s="91">
        <v>30</v>
      </c>
      <c r="H1398" s="91" t="s">
        <v>397</v>
      </c>
      <c r="I1398" s="91"/>
      <c r="J1398" s="91">
        <v>0.48666490321299138</v>
      </c>
      <c r="K1398" s="91">
        <v>0.42252990940594692</v>
      </c>
      <c r="L1398" s="91">
        <v>0.55319398635824579</v>
      </c>
      <c r="M1398" s="91">
        <v>3.3763761547963864</v>
      </c>
      <c r="N1398" s="91" t="s">
        <v>1673</v>
      </c>
      <c r="O1398" s="91">
        <v>1000</v>
      </c>
      <c r="P1398" s="91">
        <v>13.1</v>
      </c>
      <c r="Q1398" s="91">
        <v>0</v>
      </c>
      <c r="R1398" s="91">
        <v>3</v>
      </c>
      <c r="S1398" s="91" t="s">
        <v>1675</v>
      </c>
      <c r="T1398" s="91" t="s">
        <v>133</v>
      </c>
      <c r="U1398" s="91"/>
      <c r="V1398" s="91">
        <v>1000</v>
      </c>
      <c r="W1398" s="91"/>
      <c r="X1398" s="91"/>
      <c r="Y1398" s="91"/>
      <c r="Z1398" s="91"/>
      <c r="AA1398" s="91"/>
      <c r="AB1398" s="91">
        <v>61.06842091220129</v>
      </c>
      <c r="AC1398" s="91">
        <v>1.6718027061565815E-2</v>
      </c>
      <c r="AD1398" s="91">
        <v>61.020491959238299</v>
      </c>
      <c r="AE1398" s="91">
        <v>61.150438807023221</v>
      </c>
      <c r="AF1398" s="91">
        <v>2.3247536627839311</v>
      </c>
      <c r="AG1398" s="91">
        <v>1.4070839471282706</v>
      </c>
      <c r="AH1398" s="91">
        <v>-5.6639766102562481</v>
      </c>
      <c r="AI1398" s="91">
        <v>9.7799022281615215</v>
      </c>
      <c r="AJ1398" s="91">
        <v>-2.4121141555349074E-2</v>
      </c>
      <c r="AK1398" s="91">
        <v>0.39394037193937653</v>
      </c>
      <c r="AR1398" s="99" t="s">
        <v>390</v>
      </c>
      <c r="AS1398" s="100">
        <v>33700</v>
      </c>
      <c r="AT1398" s="81" t="s">
        <v>398</v>
      </c>
    </row>
    <row r="1399" spans="1:46" x14ac:dyDescent="0.25">
      <c r="A1399" s="91" t="s">
        <v>1674</v>
      </c>
      <c r="B1399" s="91" t="s">
        <v>1092</v>
      </c>
      <c r="C1399" s="91">
        <v>1</v>
      </c>
      <c r="D1399" s="91">
        <v>1</v>
      </c>
      <c r="E1399" s="91">
        <v>1</v>
      </c>
      <c r="F1399" s="91" t="s">
        <v>161</v>
      </c>
      <c r="G1399" s="91">
        <v>30</v>
      </c>
      <c r="H1399" s="91" t="s">
        <v>397</v>
      </c>
      <c r="I1399" s="91"/>
      <c r="J1399" s="91">
        <v>0.48627809052329851</v>
      </c>
      <c r="K1399" s="91">
        <v>0.39252994857430601</v>
      </c>
      <c r="L1399" s="91">
        <v>0.55477809335522466</v>
      </c>
      <c r="M1399" s="91">
        <v>3.2387805586405318</v>
      </c>
      <c r="N1399" s="91" t="s">
        <v>1673</v>
      </c>
      <c r="O1399" s="91">
        <v>1000</v>
      </c>
      <c r="P1399" s="91">
        <v>13.1</v>
      </c>
      <c r="Q1399" s="91">
        <v>0</v>
      </c>
      <c r="R1399" s="91">
        <v>3</v>
      </c>
      <c r="S1399" s="91" t="s">
        <v>1675</v>
      </c>
      <c r="T1399" s="91" t="s">
        <v>133</v>
      </c>
      <c r="U1399" s="91"/>
      <c r="V1399" s="91">
        <v>1000</v>
      </c>
      <c r="W1399" s="91"/>
      <c r="X1399" s="91"/>
      <c r="Y1399" s="91"/>
      <c r="Z1399" s="91"/>
      <c r="AA1399" s="91"/>
      <c r="AB1399" s="91">
        <v>61.067426463761343</v>
      </c>
      <c r="AC1399" s="91">
        <v>1.4417660074763916E-2</v>
      </c>
      <c r="AD1399" s="91">
        <v>61.003548758370783</v>
      </c>
      <c r="AE1399" s="91">
        <v>61.115611683248467</v>
      </c>
      <c r="AF1399" s="91">
        <v>5.2284786973969295</v>
      </c>
      <c r="AG1399" s="91">
        <v>3.4149264135880273</v>
      </c>
      <c r="AH1399" s="91">
        <v>-0.57576785013486165</v>
      </c>
      <c r="AI1399" s="91">
        <v>11.897226385512861</v>
      </c>
      <c r="AJ1399" s="91">
        <v>0.29022386576862935</v>
      </c>
      <c r="AK1399" s="91">
        <v>0.53329172706538086</v>
      </c>
      <c r="AR1399" s="99" t="s">
        <v>390</v>
      </c>
      <c r="AS1399" s="100">
        <v>33700</v>
      </c>
      <c r="AT1399" s="81" t="s">
        <v>398</v>
      </c>
    </row>
    <row r="1400" spans="1:46" x14ac:dyDescent="0.25">
      <c r="A1400" s="91" t="s">
        <v>1674</v>
      </c>
      <c r="B1400" s="91" t="s">
        <v>1092</v>
      </c>
      <c r="C1400" s="91">
        <v>1</v>
      </c>
      <c r="D1400" s="91">
        <v>1</v>
      </c>
      <c r="E1400" s="91">
        <v>2</v>
      </c>
      <c r="F1400" s="91" t="s">
        <v>161</v>
      </c>
      <c r="G1400" s="91">
        <v>30</v>
      </c>
      <c r="H1400" s="91" t="s">
        <v>397</v>
      </c>
      <c r="I1400" s="91"/>
      <c r="J1400" s="91">
        <v>0.48627809052329851</v>
      </c>
      <c r="K1400" s="91">
        <v>0.39252994857430601</v>
      </c>
      <c r="L1400" s="91">
        <v>0.55477809335522466</v>
      </c>
      <c r="M1400" s="91">
        <v>3.2387805586405318</v>
      </c>
      <c r="N1400" s="91" t="s">
        <v>1673</v>
      </c>
      <c r="O1400" s="91">
        <v>1000</v>
      </c>
      <c r="P1400" s="91">
        <v>13.1</v>
      </c>
      <c r="Q1400" s="91">
        <v>0</v>
      </c>
      <c r="R1400" s="91">
        <v>3</v>
      </c>
      <c r="S1400" s="91" t="s">
        <v>1675</v>
      </c>
      <c r="T1400" s="91" t="s">
        <v>133</v>
      </c>
      <c r="U1400" s="91"/>
      <c r="V1400" s="91">
        <v>1000</v>
      </c>
      <c r="W1400" s="91"/>
      <c r="X1400" s="91"/>
      <c r="Y1400" s="91"/>
      <c r="Z1400" s="91"/>
      <c r="AA1400" s="91"/>
      <c r="AB1400" s="91">
        <v>61.067834693233408</v>
      </c>
      <c r="AC1400" s="91">
        <v>1.8194063620677603E-2</v>
      </c>
      <c r="AD1400" s="91">
        <v>61.016330471297053</v>
      </c>
      <c r="AE1400" s="91">
        <v>61.120070420326115</v>
      </c>
      <c r="AF1400" s="91">
        <v>2.423200200090033</v>
      </c>
      <c r="AG1400" s="91">
        <v>1.4688001668759161</v>
      </c>
      <c r="AH1400" s="91">
        <v>-4.1513926548133142</v>
      </c>
      <c r="AI1400" s="91">
        <v>10.999788074071891</v>
      </c>
      <c r="AJ1400" s="91">
        <v>2.0844443384841304E-3</v>
      </c>
      <c r="AK1400" s="91">
        <v>0.41105177636358248</v>
      </c>
      <c r="AR1400" s="99" t="s">
        <v>390</v>
      </c>
      <c r="AS1400" s="100">
        <v>33700</v>
      </c>
      <c r="AT1400" s="81" t="s">
        <v>398</v>
      </c>
    </row>
    <row r="1401" spans="1:46" x14ac:dyDescent="0.25">
      <c r="A1401" s="91" t="s">
        <v>1674</v>
      </c>
      <c r="B1401" s="91" t="s">
        <v>1093</v>
      </c>
      <c r="C1401" s="91">
        <v>1</v>
      </c>
      <c r="D1401" s="91">
        <v>1</v>
      </c>
      <c r="E1401" s="91">
        <v>1</v>
      </c>
      <c r="F1401" s="91" t="s">
        <v>161</v>
      </c>
      <c r="G1401" s="91">
        <v>30</v>
      </c>
      <c r="H1401" s="91" t="s">
        <v>397</v>
      </c>
      <c r="I1401" s="91"/>
      <c r="J1401" s="91">
        <v>0.48326190752325626</v>
      </c>
      <c r="K1401" s="91">
        <v>0.41802610686148989</v>
      </c>
      <c r="L1401" s="91">
        <v>0.55603796731711597</v>
      </c>
      <c r="M1401" s="91">
        <v>3.5728565046788887</v>
      </c>
      <c r="N1401" s="91" t="s">
        <v>1673</v>
      </c>
      <c r="O1401" s="91">
        <v>1000</v>
      </c>
      <c r="P1401" s="91">
        <v>13.1</v>
      </c>
      <c r="Q1401" s="91">
        <v>0</v>
      </c>
      <c r="R1401" s="91">
        <v>3</v>
      </c>
      <c r="S1401" s="91" t="s">
        <v>1675</v>
      </c>
      <c r="T1401" s="91" t="s">
        <v>133</v>
      </c>
      <c r="U1401" s="91"/>
      <c r="V1401" s="91">
        <v>1000</v>
      </c>
      <c r="W1401" s="91"/>
      <c r="X1401" s="91"/>
      <c r="Y1401" s="91"/>
      <c r="Z1401" s="91"/>
      <c r="AA1401" s="91"/>
      <c r="AB1401" s="91">
        <v>61.067133279703803</v>
      </c>
      <c r="AC1401" s="91">
        <v>1.3745134418418384E-2</v>
      </c>
      <c r="AD1401" s="91">
        <v>61.002657010957613</v>
      </c>
      <c r="AE1401" s="91">
        <v>61.111152946187268</v>
      </c>
      <c r="AF1401" s="91">
        <v>5.1818042251562009</v>
      </c>
      <c r="AG1401" s="91">
        <v>3.365126579221482</v>
      </c>
      <c r="AH1401" s="91">
        <v>-0.3341151317792958</v>
      </c>
      <c r="AI1401" s="91">
        <v>11.677023936989684</v>
      </c>
      <c r="AJ1401" s="91">
        <v>0.28101262319547282</v>
      </c>
      <c r="AK1401" s="91">
        <v>0.53066782541039859</v>
      </c>
      <c r="AR1401" s="99" t="s">
        <v>390</v>
      </c>
      <c r="AS1401" s="100">
        <v>33700</v>
      </c>
      <c r="AT1401" s="81" t="s">
        <v>398</v>
      </c>
    </row>
    <row r="1402" spans="1:46" x14ac:dyDescent="0.25">
      <c r="A1402" s="91" t="s">
        <v>1674</v>
      </c>
      <c r="B1402" s="91" t="s">
        <v>1093</v>
      </c>
      <c r="C1402" s="91">
        <v>1</v>
      </c>
      <c r="D1402" s="91">
        <v>1</v>
      </c>
      <c r="E1402" s="91">
        <v>2</v>
      </c>
      <c r="F1402" s="91" t="s">
        <v>161</v>
      </c>
      <c r="G1402" s="91">
        <v>30</v>
      </c>
      <c r="H1402" s="91" t="s">
        <v>397</v>
      </c>
      <c r="I1402" s="91"/>
      <c r="J1402" s="91">
        <v>0.48326190752325626</v>
      </c>
      <c r="K1402" s="91">
        <v>0.41802610686148989</v>
      </c>
      <c r="L1402" s="91">
        <v>0.55603796731711597</v>
      </c>
      <c r="M1402" s="91">
        <v>3.5728565046788887</v>
      </c>
      <c r="N1402" s="91" t="s">
        <v>1673</v>
      </c>
      <c r="O1402" s="91">
        <v>1000</v>
      </c>
      <c r="P1402" s="91">
        <v>13.1</v>
      </c>
      <c r="Q1402" s="91">
        <v>0</v>
      </c>
      <c r="R1402" s="91">
        <v>3</v>
      </c>
      <c r="S1402" s="91" t="s">
        <v>1675</v>
      </c>
      <c r="T1402" s="91" t="s">
        <v>133</v>
      </c>
      <c r="U1402" s="91"/>
      <c r="V1402" s="91">
        <v>1000</v>
      </c>
      <c r="W1402" s="91"/>
      <c r="X1402" s="91"/>
      <c r="Y1402" s="91"/>
      <c r="Z1402" s="91"/>
      <c r="AA1402" s="91"/>
      <c r="AB1402" s="91">
        <v>61.067626568479284</v>
      </c>
      <c r="AC1402" s="91">
        <v>1.9350649765816585E-2</v>
      </c>
      <c r="AD1402" s="91">
        <v>61.016330471305309</v>
      </c>
      <c r="AE1402" s="91">
        <v>61.133149382355128</v>
      </c>
      <c r="AF1402" s="91">
        <v>2.4327767401757368</v>
      </c>
      <c r="AG1402" s="91">
        <v>1.4739451174495728</v>
      </c>
      <c r="AH1402" s="91">
        <v>-5.5697060117822161</v>
      </c>
      <c r="AI1402" s="91">
        <v>10.294937013970888</v>
      </c>
      <c r="AJ1402" s="91">
        <v>1.2520393471207137E-2</v>
      </c>
      <c r="AK1402" s="91">
        <v>0.41872704232426328</v>
      </c>
      <c r="AR1402" s="99" t="s">
        <v>390</v>
      </c>
      <c r="AS1402" s="100">
        <v>33700</v>
      </c>
      <c r="AT1402" s="81" t="s">
        <v>398</v>
      </c>
    </row>
    <row r="1403" spans="1:46" x14ac:dyDescent="0.25">
      <c r="A1403" s="91" t="s">
        <v>1674</v>
      </c>
      <c r="B1403" s="91" t="s">
        <v>1094</v>
      </c>
      <c r="C1403" s="91">
        <v>1</v>
      </c>
      <c r="D1403" s="91">
        <v>1</v>
      </c>
      <c r="E1403" s="91">
        <v>1</v>
      </c>
      <c r="F1403" s="91" t="s">
        <v>161</v>
      </c>
      <c r="G1403" s="91">
        <v>30</v>
      </c>
      <c r="H1403" s="91" t="s">
        <v>397</v>
      </c>
      <c r="I1403" s="91"/>
      <c r="J1403" s="91">
        <v>0.48202767307128419</v>
      </c>
      <c r="K1403" s="91">
        <v>0.40006371218268694</v>
      </c>
      <c r="L1403" s="91">
        <v>0.54340167924847882</v>
      </c>
      <c r="M1403" s="91">
        <v>3.2961076464459884</v>
      </c>
      <c r="N1403" s="91" t="s">
        <v>1673</v>
      </c>
      <c r="O1403" s="91">
        <v>1000</v>
      </c>
      <c r="P1403" s="91">
        <v>13.1</v>
      </c>
      <c r="Q1403" s="91">
        <v>0</v>
      </c>
      <c r="R1403" s="91">
        <v>3</v>
      </c>
      <c r="S1403" s="91" t="s">
        <v>1675</v>
      </c>
      <c r="T1403" s="91" t="s">
        <v>133</v>
      </c>
      <c r="U1403" s="91"/>
      <c r="V1403" s="91">
        <v>1000</v>
      </c>
      <c r="W1403" s="91"/>
      <c r="X1403" s="91"/>
      <c r="Y1403" s="91"/>
      <c r="Z1403" s="91"/>
      <c r="AA1403" s="91"/>
      <c r="AB1403" s="91">
        <v>61.066948658604787</v>
      </c>
      <c r="AC1403" s="91">
        <v>1.3362819401826882E-2</v>
      </c>
      <c r="AD1403" s="91">
        <v>61.013357979910843</v>
      </c>
      <c r="AE1403" s="91">
        <v>61.115017184992524</v>
      </c>
      <c r="AF1403" s="91">
        <v>5.2085055396366773</v>
      </c>
      <c r="AG1403" s="91">
        <v>3.3675819546816017</v>
      </c>
      <c r="AH1403" s="91">
        <v>-2.9215445898251868E-2</v>
      </c>
      <c r="AI1403" s="91">
        <v>11.667729862333367</v>
      </c>
      <c r="AJ1403" s="91">
        <v>0.28033656659871103</v>
      </c>
      <c r="AK1403" s="91">
        <v>0.5312405304958524</v>
      </c>
      <c r="AR1403" s="99" t="s">
        <v>390</v>
      </c>
      <c r="AS1403" s="100">
        <v>33700</v>
      </c>
      <c r="AT1403" s="81" t="s">
        <v>398</v>
      </c>
    </row>
    <row r="1404" spans="1:46" x14ac:dyDescent="0.25">
      <c r="A1404" s="91" t="s">
        <v>1674</v>
      </c>
      <c r="B1404" s="91" t="s">
        <v>1094</v>
      </c>
      <c r="C1404" s="91">
        <v>1</v>
      </c>
      <c r="D1404" s="91">
        <v>1</v>
      </c>
      <c r="E1404" s="91">
        <v>2</v>
      </c>
      <c r="F1404" s="91" t="s">
        <v>161</v>
      </c>
      <c r="G1404" s="91">
        <v>30</v>
      </c>
      <c r="H1404" s="91" t="s">
        <v>397</v>
      </c>
      <c r="I1404" s="91"/>
      <c r="J1404" s="91">
        <v>0.48202767307128419</v>
      </c>
      <c r="K1404" s="91">
        <v>0.40006371218268694</v>
      </c>
      <c r="L1404" s="91">
        <v>0.54340167924847882</v>
      </c>
      <c r="M1404" s="91">
        <v>3.2961076464459884</v>
      </c>
      <c r="N1404" s="91" t="s">
        <v>1673</v>
      </c>
      <c r="O1404" s="91">
        <v>1000</v>
      </c>
      <c r="P1404" s="91">
        <v>13.1</v>
      </c>
      <c r="Q1404" s="91">
        <v>0</v>
      </c>
      <c r="R1404" s="91">
        <v>3</v>
      </c>
      <c r="S1404" s="91" t="s">
        <v>1675</v>
      </c>
      <c r="T1404" s="91" t="s">
        <v>133</v>
      </c>
      <c r="U1404" s="91"/>
      <c r="V1404" s="91">
        <v>1000</v>
      </c>
      <c r="W1404" s="91"/>
      <c r="X1404" s="91"/>
      <c r="Y1404" s="91"/>
      <c r="Z1404" s="91"/>
      <c r="AA1404" s="91"/>
      <c r="AB1404" s="91">
        <v>61.067401036852438</v>
      </c>
      <c r="AC1404" s="91">
        <v>2.0296018985753905E-2</v>
      </c>
      <c r="AD1404" s="91">
        <v>61.014546976477334</v>
      </c>
      <c r="AE1404" s="91">
        <v>61.131068638393195</v>
      </c>
      <c r="AF1404" s="91">
        <v>2.50527821962921</v>
      </c>
      <c r="AG1404" s="91">
        <v>1.5040047430050343</v>
      </c>
      <c r="AH1404" s="91">
        <v>-5.0352060261643929</v>
      </c>
      <c r="AI1404" s="91">
        <v>10.661580131748014</v>
      </c>
      <c r="AJ1404" s="91">
        <v>2.4370077412753467E-2</v>
      </c>
      <c r="AK1404" s="91">
        <v>0.42507508000779637</v>
      </c>
      <c r="AR1404" s="99" t="s">
        <v>390</v>
      </c>
      <c r="AS1404" s="100">
        <v>33700</v>
      </c>
      <c r="AT1404" s="81" t="s">
        <v>398</v>
      </c>
    </row>
    <row r="1405" spans="1:46" x14ac:dyDescent="0.25">
      <c r="A1405" s="91" t="s">
        <v>1674</v>
      </c>
      <c r="B1405" s="91" t="s">
        <v>1095</v>
      </c>
      <c r="C1405" s="91">
        <v>1</v>
      </c>
      <c r="D1405" s="91">
        <v>1</v>
      </c>
      <c r="E1405" s="91">
        <v>1</v>
      </c>
      <c r="F1405" s="91" t="s">
        <v>161</v>
      </c>
      <c r="G1405" s="91">
        <v>30</v>
      </c>
      <c r="H1405" s="91" t="s">
        <v>397</v>
      </c>
      <c r="I1405" s="91"/>
      <c r="J1405" s="91">
        <v>0.48643157172673285</v>
      </c>
      <c r="K1405" s="91">
        <v>0.41417515720259224</v>
      </c>
      <c r="L1405" s="91">
        <v>0.56345939643330645</v>
      </c>
      <c r="M1405" s="91">
        <v>3.3007844480277519</v>
      </c>
      <c r="N1405" s="91" t="s">
        <v>1673</v>
      </c>
      <c r="O1405" s="91">
        <v>1000</v>
      </c>
      <c r="P1405" s="91">
        <v>13.1</v>
      </c>
      <c r="Q1405" s="91">
        <v>0</v>
      </c>
      <c r="R1405" s="91">
        <v>3</v>
      </c>
      <c r="S1405" s="91" t="s">
        <v>1675</v>
      </c>
      <c r="T1405" s="91" t="s">
        <v>133</v>
      </c>
      <c r="U1405" s="91"/>
      <c r="V1405" s="91">
        <v>1000</v>
      </c>
      <c r="W1405" s="91"/>
      <c r="X1405" s="91"/>
      <c r="Y1405" s="91"/>
      <c r="Z1405" s="91"/>
      <c r="AA1405" s="91"/>
      <c r="AB1405" s="91">
        <v>61.075252292697662</v>
      </c>
      <c r="AC1405" s="91">
        <v>1.5284408124101085E-2</v>
      </c>
      <c r="AD1405" s="91">
        <v>61.035651665275793</v>
      </c>
      <c r="AE1405" s="91">
        <v>61.126015403063121</v>
      </c>
      <c r="AF1405" s="91">
        <v>5.4303850779906897</v>
      </c>
      <c r="AG1405" s="91">
        <v>3.4806623924439117</v>
      </c>
      <c r="AH1405" s="91">
        <v>-0.28630515600140138</v>
      </c>
      <c r="AI1405" s="91">
        <v>12.162643039539571</v>
      </c>
      <c r="AJ1405" s="91">
        <v>0.31590049372113543</v>
      </c>
      <c r="AK1405" s="91">
        <v>0.53273278243524547</v>
      </c>
      <c r="AR1405" s="99" t="s">
        <v>390</v>
      </c>
      <c r="AS1405" s="100">
        <v>33700</v>
      </c>
      <c r="AT1405" s="81" t="s">
        <v>398</v>
      </c>
    </row>
    <row r="1406" spans="1:46" x14ac:dyDescent="0.25">
      <c r="A1406" s="91" t="s">
        <v>1674</v>
      </c>
      <c r="B1406" s="91" t="s">
        <v>1095</v>
      </c>
      <c r="C1406" s="91">
        <v>1</v>
      </c>
      <c r="D1406" s="91">
        <v>1</v>
      </c>
      <c r="E1406" s="91">
        <v>2</v>
      </c>
      <c r="F1406" s="91" t="s">
        <v>161</v>
      </c>
      <c r="G1406" s="91">
        <v>30</v>
      </c>
      <c r="H1406" s="91" t="s">
        <v>397</v>
      </c>
      <c r="I1406" s="91"/>
      <c r="J1406" s="91">
        <v>0.48643157172673285</v>
      </c>
      <c r="K1406" s="91">
        <v>0.41417515720259224</v>
      </c>
      <c r="L1406" s="91">
        <v>0.56345939643330645</v>
      </c>
      <c r="M1406" s="91">
        <v>3.3007844480277519</v>
      </c>
      <c r="N1406" s="91" t="s">
        <v>1673</v>
      </c>
      <c r="O1406" s="91">
        <v>1000</v>
      </c>
      <c r="P1406" s="91">
        <v>13.1</v>
      </c>
      <c r="Q1406" s="91">
        <v>0</v>
      </c>
      <c r="R1406" s="91">
        <v>3</v>
      </c>
      <c r="S1406" s="91" t="s">
        <v>1675</v>
      </c>
      <c r="T1406" s="91" t="s">
        <v>133</v>
      </c>
      <c r="U1406" s="91"/>
      <c r="V1406" s="91">
        <v>1000</v>
      </c>
      <c r="W1406" s="91"/>
      <c r="X1406" s="91"/>
      <c r="Y1406" s="91"/>
      <c r="Z1406" s="91"/>
      <c r="AA1406" s="91"/>
      <c r="AB1406" s="91">
        <v>27.766935118096107</v>
      </c>
      <c r="AC1406" s="91">
        <v>9.3715956261416471E-3</v>
      </c>
      <c r="AD1406" s="91">
        <v>27.730372044944854</v>
      </c>
      <c r="AE1406" s="91">
        <v>27.7978475991825</v>
      </c>
      <c r="AF1406" s="91">
        <v>2.3712870385652609</v>
      </c>
      <c r="AG1406" s="91">
        <v>1.5091578605055365</v>
      </c>
      <c r="AH1406" s="91">
        <v>-7.3648144623649436</v>
      </c>
      <c r="AI1406" s="91">
        <v>9.5744568545840671</v>
      </c>
      <c r="AJ1406" s="91">
        <v>7.6842448532402066E-3</v>
      </c>
      <c r="AK1406" s="91">
        <v>0.14514189022080112</v>
      </c>
      <c r="AR1406" s="99" t="s">
        <v>390</v>
      </c>
      <c r="AS1406" s="100">
        <v>33700</v>
      </c>
      <c r="AT1406" s="81" t="s">
        <v>398</v>
      </c>
    </row>
    <row r="1407" spans="1:46" x14ac:dyDescent="0.25">
      <c r="A1407" s="91" t="s">
        <v>1674</v>
      </c>
      <c r="B1407" s="91" t="s">
        <v>1096</v>
      </c>
      <c r="C1407" s="91">
        <v>1</v>
      </c>
      <c r="D1407" s="91">
        <v>1</v>
      </c>
      <c r="E1407" s="91">
        <v>1</v>
      </c>
      <c r="F1407" s="91" t="s">
        <v>161</v>
      </c>
      <c r="G1407" s="91">
        <v>30</v>
      </c>
      <c r="H1407" s="91" t="s">
        <v>397</v>
      </c>
      <c r="I1407" s="91"/>
      <c r="J1407" s="91">
        <v>0.48451300212556975</v>
      </c>
      <c r="K1407" s="91">
        <v>0.42844673694873792</v>
      </c>
      <c r="L1407" s="91">
        <v>0.55503069894690005</v>
      </c>
      <c r="M1407" s="91">
        <v>3.35941995396256</v>
      </c>
      <c r="N1407" s="91" t="s">
        <v>1673</v>
      </c>
      <c r="O1407" s="91">
        <v>1000</v>
      </c>
      <c r="P1407" s="91">
        <v>13.1</v>
      </c>
      <c r="Q1407" s="91">
        <v>0</v>
      </c>
      <c r="R1407" s="91">
        <v>3</v>
      </c>
      <c r="S1407" s="91" t="s">
        <v>1675</v>
      </c>
      <c r="T1407" s="91" t="s">
        <v>133</v>
      </c>
      <c r="U1407" s="91"/>
      <c r="V1407" s="91">
        <v>1000</v>
      </c>
      <c r="W1407" s="91"/>
      <c r="X1407" s="91"/>
      <c r="Y1407" s="91"/>
      <c r="Z1407" s="91"/>
      <c r="AA1407" s="91"/>
      <c r="AB1407" s="91">
        <v>61.07538070885898</v>
      </c>
      <c r="AC1407" s="91">
        <v>1.5305122374127407E-2</v>
      </c>
      <c r="AD1407" s="91">
        <v>61.036246163503932</v>
      </c>
      <c r="AE1407" s="91">
        <v>61.128393396167667</v>
      </c>
      <c r="AF1407" s="91">
        <v>5.3751313163113288</v>
      </c>
      <c r="AG1407" s="91">
        <v>3.4486300135548134</v>
      </c>
      <c r="AH1407" s="91">
        <v>-0.21796788209798557</v>
      </c>
      <c r="AI1407" s="91">
        <v>12.268048341009735</v>
      </c>
      <c r="AJ1407" s="91">
        <v>0.30867452671275097</v>
      </c>
      <c r="AK1407" s="91">
        <v>0.53033208622980099</v>
      </c>
      <c r="AR1407" s="99" t="s">
        <v>390</v>
      </c>
      <c r="AS1407" s="100">
        <v>33700</v>
      </c>
      <c r="AT1407" s="81" t="s">
        <v>398</v>
      </c>
    </row>
    <row r="1408" spans="1:46" x14ac:dyDescent="0.25">
      <c r="A1408" s="91" t="s">
        <v>1674</v>
      </c>
      <c r="B1408" s="91" t="s">
        <v>1096</v>
      </c>
      <c r="C1408" s="91">
        <v>1</v>
      </c>
      <c r="D1408" s="91">
        <v>1</v>
      </c>
      <c r="E1408" s="91">
        <v>2</v>
      </c>
      <c r="F1408" s="91" t="s">
        <v>161</v>
      </c>
      <c r="G1408" s="91">
        <v>30</v>
      </c>
      <c r="H1408" s="91" t="s">
        <v>397</v>
      </c>
      <c r="I1408" s="91"/>
      <c r="J1408" s="91">
        <v>0.48451300212556975</v>
      </c>
      <c r="K1408" s="91">
        <v>0.42844673694873792</v>
      </c>
      <c r="L1408" s="91">
        <v>0.55503069894690005</v>
      </c>
      <c r="M1408" s="91">
        <v>3.35941995396256</v>
      </c>
      <c r="N1408" s="91" t="s">
        <v>1673</v>
      </c>
      <c r="O1408" s="91">
        <v>1000</v>
      </c>
      <c r="P1408" s="91">
        <v>13.1</v>
      </c>
      <c r="Q1408" s="91">
        <v>0</v>
      </c>
      <c r="R1408" s="91">
        <v>3</v>
      </c>
      <c r="S1408" s="91" t="s">
        <v>1675</v>
      </c>
      <c r="T1408" s="91" t="s">
        <v>133</v>
      </c>
      <c r="U1408" s="91"/>
      <c r="V1408" s="91">
        <v>1000</v>
      </c>
      <c r="W1408" s="91"/>
      <c r="X1408" s="91"/>
      <c r="Y1408" s="91"/>
      <c r="Z1408" s="91"/>
      <c r="AA1408" s="91"/>
      <c r="AB1408" s="91">
        <v>38.870283204006213</v>
      </c>
      <c r="AC1408" s="91">
        <v>9.9979078736726103E-3</v>
      </c>
      <c r="AD1408" s="91">
        <v>38.841544807724169</v>
      </c>
      <c r="AE1408" s="91">
        <v>38.914668095592752</v>
      </c>
      <c r="AF1408" s="91">
        <v>2.4357696584650239</v>
      </c>
      <c r="AG1408" s="91">
        <v>1.4512382130786352</v>
      </c>
      <c r="AH1408" s="91">
        <v>-5.9035145101741904</v>
      </c>
      <c r="AI1408" s="91">
        <v>10.661603511509643</v>
      </c>
      <c r="AJ1408" s="91">
        <v>2.0271758743285573E-2</v>
      </c>
      <c r="AK1408" s="91">
        <v>0.20474256684484832</v>
      </c>
      <c r="AR1408" s="99" t="s">
        <v>390</v>
      </c>
      <c r="AS1408" s="100">
        <v>33700</v>
      </c>
      <c r="AT1408" s="81" t="s">
        <v>398</v>
      </c>
    </row>
    <row r="1409" spans="1:46" x14ac:dyDescent="0.25">
      <c r="A1409" s="91" t="s">
        <v>1674</v>
      </c>
      <c r="B1409" s="91" t="s">
        <v>1097</v>
      </c>
      <c r="C1409" s="91">
        <v>1</v>
      </c>
      <c r="D1409" s="91">
        <v>1</v>
      </c>
      <c r="E1409" s="91">
        <v>1</v>
      </c>
      <c r="F1409" s="91" t="s">
        <v>161</v>
      </c>
      <c r="G1409" s="91">
        <v>30</v>
      </c>
      <c r="H1409" s="91" t="s">
        <v>397</v>
      </c>
      <c r="I1409" s="91"/>
      <c r="J1409" s="91">
        <v>0.4843632848378337</v>
      </c>
      <c r="K1409" s="91">
        <v>0.42751024782469838</v>
      </c>
      <c r="L1409" s="91">
        <v>0.5559392369534718</v>
      </c>
      <c r="M1409" s="91">
        <v>3.2428056500089313</v>
      </c>
      <c r="N1409" s="91" t="s">
        <v>1673</v>
      </c>
      <c r="O1409" s="91">
        <v>1000</v>
      </c>
      <c r="P1409" s="91">
        <v>13.1</v>
      </c>
      <c r="Q1409" s="91">
        <v>0</v>
      </c>
      <c r="R1409" s="91">
        <v>3</v>
      </c>
      <c r="S1409" s="91" t="s">
        <v>1675</v>
      </c>
      <c r="T1409" s="91" t="s">
        <v>133</v>
      </c>
      <c r="U1409" s="91"/>
      <c r="V1409" s="91">
        <v>1000</v>
      </c>
      <c r="W1409" s="91"/>
      <c r="X1409" s="91"/>
      <c r="Y1409" s="91"/>
      <c r="Z1409" s="91"/>
      <c r="AA1409" s="91"/>
      <c r="AB1409" s="91">
        <v>61.075531282780666</v>
      </c>
      <c r="AC1409" s="91">
        <v>1.5210000099147582E-2</v>
      </c>
      <c r="AD1409" s="91">
        <v>61.032084675618314</v>
      </c>
      <c r="AE1409" s="91">
        <v>61.133446631528081</v>
      </c>
      <c r="AF1409" s="91">
        <v>5.2727691163425829</v>
      </c>
      <c r="AG1409" s="91">
        <v>3.42004678103631</v>
      </c>
      <c r="AH1409" s="91">
        <v>-0.16913993762028423</v>
      </c>
      <c r="AI1409" s="91">
        <v>12.1489613300751</v>
      </c>
      <c r="AJ1409" s="91">
        <v>0.2977775407629723</v>
      </c>
      <c r="AK1409" s="91">
        <v>0.5262590659855958</v>
      </c>
      <c r="AR1409" s="99" t="s">
        <v>390</v>
      </c>
      <c r="AS1409" s="100">
        <v>33700</v>
      </c>
      <c r="AT1409" s="81" t="s">
        <v>398</v>
      </c>
    </row>
    <row r="1410" spans="1:46" x14ac:dyDescent="0.25">
      <c r="A1410" s="91" t="s">
        <v>1674</v>
      </c>
      <c r="B1410" s="91" t="s">
        <v>1097</v>
      </c>
      <c r="C1410" s="91">
        <v>1</v>
      </c>
      <c r="D1410" s="91">
        <v>1</v>
      </c>
      <c r="E1410" s="91">
        <v>2</v>
      </c>
      <c r="F1410" s="91" t="s">
        <v>161</v>
      </c>
      <c r="G1410" s="91">
        <v>30</v>
      </c>
      <c r="H1410" s="91" t="s">
        <v>397</v>
      </c>
      <c r="I1410" s="91"/>
      <c r="J1410" s="91">
        <v>0.4843632848378337</v>
      </c>
      <c r="K1410" s="91">
        <v>0.42751024782469838</v>
      </c>
      <c r="L1410" s="91">
        <v>0.5559392369534718</v>
      </c>
      <c r="M1410" s="91">
        <v>3.2428056500089313</v>
      </c>
      <c r="N1410" s="91" t="s">
        <v>1673</v>
      </c>
      <c r="O1410" s="91">
        <v>1000</v>
      </c>
      <c r="P1410" s="91">
        <v>13.1</v>
      </c>
      <c r="Q1410" s="91">
        <v>0</v>
      </c>
      <c r="R1410" s="91">
        <v>3</v>
      </c>
      <c r="S1410" s="91" t="s">
        <v>1675</v>
      </c>
      <c r="T1410" s="91" t="s">
        <v>133</v>
      </c>
      <c r="U1410" s="91"/>
      <c r="V1410" s="91">
        <v>1000</v>
      </c>
      <c r="W1410" s="91"/>
      <c r="X1410" s="91"/>
      <c r="Y1410" s="91"/>
      <c r="Z1410" s="91"/>
      <c r="AA1410" s="91"/>
      <c r="AB1410" s="91">
        <v>49.954596664230841</v>
      </c>
      <c r="AC1410" s="91">
        <v>1.4852067918292841E-2</v>
      </c>
      <c r="AD1410" s="91">
        <v>49.911102691252459</v>
      </c>
      <c r="AE1410" s="91">
        <v>50.011275650632918</v>
      </c>
      <c r="AF1410" s="91">
        <v>2.3458832226685162</v>
      </c>
      <c r="AG1410" s="91">
        <v>1.3955570927202685</v>
      </c>
      <c r="AH1410" s="91">
        <v>-6.1735939916352969</v>
      </c>
      <c r="AI1410" s="91">
        <v>12.435448956225507</v>
      </c>
      <c r="AJ1410" s="91">
        <v>1.8349617026640057E-2</v>
      </c>
      <c r="AK1410" s="91">
        <v>0.30644504370537184</v>
      </c>
      <c r="AR1410" s="99" t="s">
        <v>390</v>
      </c>
      <c r="AS1410" s="100">
        <v>33700</v>
      </c>
      <c r="AT1410" s="81" t="s">
        <v>398</v>
      </c>
    </row>
    <row r="1411" spans="1:46" x14ac:dyDescent="0.25">
      <c r="A1411" s="91" t="s">
        <v>1674</v>
      </c>
      <c r="B1411" s="91" t="s">
        <v>1098</v>
      </c>
      <c r="C1411" s="91">
        <v>1</v>
      </c>
      <c r="D1411" s="91">
        <v>1</v>
      </c>
      <c r="E1411" s="91">
        <v>1</v>
      </c>
      <c r="F1411" s="91" t="s">
        <v>161</v>
      </c>
      <c r="G1411" s="91">
        <v>30</v>
      </c>
      <c r="H1411" s="91" t="s">
        <v>397</v>
      </c>
      <c r="I1411" s="91"/>
      <c r="J1411" s="91">
        <v>0.48515642913136015</v>
      </c>
      <c r="K1411" s="91">
        <v>0.43283711852733608</v>
      </c>
      <c r="L1411" s="91">
        <v>0.55469297508198467</v>
      </c>
      <c r="M1411" s="91">
        <v>3.1870682632394716</v>
      </c>
      <c r="N1411" s="91" t="s">
        <v>1673</v>
      </c>
      <c r="O1411" s="91">
        <v>1000</v>
      </c>
      <c r="P1411" s="91">
        <v>13.1</v>
      </c>
      <c r="Q1411" s="91">
        <v>0</v>
      </c>
      <c r="R1411" s="91">
        <v>3</v>
      </c>
      <c r="S1411" s="91" t="s">
        <v>1675</v>
      </c>
      <c r="T1411" s="91" t="s">
        <v>133</v>
      </c>
      <c r="U1411" s="91"/>
      <c r="V1411" s="91">
        <v>1000</v>
      </c>
      <c r="W1411" s="91"/>
      <c r="X1411" s="91"/>
      <c r="Y1411" s="91"/>
      <c r="Z1411" s="91"/>
      <c r="AA1411" s="91"/>
      <c r="AB1411" s="91">
        <v>61.075981254284244</v>
      </c>
      <c r="AC1411" s="91">
        <v>1.5439074578616362E-2</v>
      </c>
      <c r="AD1411" s="91">
        <v>61.032976422992178</v>
      </c>
      <c r="AE1411" s="91">
        <v>61.127204399610932</v>
      </c>
      <c r="AF1411" s="91">
        <v>5.1897412200187745</v>
      </c>
      <c r="AG1411" s="91">
        <v>3.3836389641054456</v>
      </c>
      <c r="AH1411" s="91">
        <v>-0.19160177980125118</v>
      </c>
      <c r="AI1411" s="91">
        <v>11.59422359282968</v>
      </c>
      <c r="AJ1411" s="91">
        <v>0.28245606350404395</v>
      </c>
      <c r="AK1411" s="91">
        <v>0.53258321164027123</v>
      </c>
      <c r="AR1411" s="99" t="s">
        <v>390</v>
      </c>
      <c r="AS1411" s="100">
        <v>33700</v>
      </c>
      <c r="AT1411" s="81" t="s">
        <v>398</v>
      </c>
    </row>
    <row r="1412" spans="1:46" x14ac:dyDescent="0.25">
      <c r="A1412" s="91" t="s">
        <v>1674</v>
      </c>
      <c r="B1412" s="91" t="s">
        <v>1098</v>
      </c>
      <c r="C1412" s="91">
        <v>1</v>
      </c>
      <c r="D1412" s="91">
        <v>1</v>
      </c>
      <c r="E1412" s="91">
        <v>2</v>
      </c>
      <c r="F1412" s="91" t="s">
        <v>161</v>
      </c>
      <c r="G1412" s="91">
        <v>30</v>
      </c>
      <c r="H1412" s="91" t="s">
        <v>397</v>
      </c>
      <c r="I1412" s="91"/>
      <c r="J1412" s="91">
        <v>0.48515642913136015</v>
      </c>
      <c r="K1412" s="91">
        <v>0.43283711852733608</v>
      </c>
      <c r="L1412" s="91">
        <v>0.55469297508198467</v>
      </c>
      <c r="M1412" s="91">
        <v>3.1870682632394716</v>
      </c>
      <c r="N1412" s="91" t="s">
        <v>1673</v>
      </c>
      <c r="O1412" s="91">
        <v>1000</v>
      </c>
      <c r="P1412" s="91">
        <v>13.1</v>
      </c>
      <c r="Q1412" s="91">
        <v>0</v>
      </c>
      <c r="R1412" s="91">
        <v>3</v>
      </c>
      <c r="S1412" s="91" t="s">
        <v>1675</v>
      </c>
      <c r="T1412" s="91" t="s">
        <v>133</v>
      </c>
      <c r="U1412" s="91"/>
      <c r="V1412" s="91">
        <v>1000</v>
      </c>
      <c r="W1412" s="91"/>
      <c r="X1412" s="91"/>
      <c r="Y1412" s="91"/>
      <c r="Z1412" s="91"/>
      <c r="AA1412" s="91"/>
      <c r="AB1412" s="91">
        <v>72.150589908632412</v>
      </c>
      <c r="AC1412" s="91">
        <v>2.0383597767949835E-2</v>
      </c>
      <c r="AD1412" s="91">
        <v>72.099561815128283</v>
      </c>
      <c r="AE1412" s="91">
        <v>72.211030241751402</v>
      </c>
      <c r="AF1412" s="91">
        <v>2.4948628766363705</v>
      </c>
      <c r="AG1412" s="91">
        <v>1.5170898062293636</v>
      </c>
      <c r="AH1412" s="91">
        <v>-4.0195209244036212</v>
      </c>
      <c r="AI1412" s="91">
        <v>11.612522350403877</v>
      </c>
      <c r="AJ1412" s="91">
        <v>-9.5530845594603522E-2</v>
      </c>
      <c r="AK1412" s="91">
        <v>0.4208886736523697</v>
      </c>
      <c r="AR1412" s="99" t="s">
        <v>390</v>
      </c>
      <c r="AS1412" s="100">
        <v>33700</v>
      </c>
      <c r="AT1412" s="81" t="s">
        <v>398</v>
      </c>
    </row>
    <row r="1413" spans="1:46" x14ac:dyDescent="0.25">
      <c r="A1413" s="91" t="s">
        <v>1674</v>
      </c>
      <c r="B1413" s="91" t="s">
        <v>1099</v>
      </c>
      <c r="C1413" s="91">
        <v>1</v>
      </c>
      <c r="D1413" s="91">
        <v>1</v>
      </c>
      <c r="E1413" s="91">
        <v>1</v>
      </c>
      <c r="F1413" s="91" t="s">
        <v>161</v>
      </c>
      <c r="G1413" s="91">
        <v>30</v>
      </c>
      <c r="H1413" s="91" t="s">
        <v>397</v>
      </c>
      <c r="I1413" s="91"/>
      <c r="J1413" s="91">
        <v>0.48647651741530201</v>
      </c>
      <c r="K1413" s="91">
        <v>0.4263237444490226</v>
      </c>
      <c r="L1413" s="91">
        <v>0.54925322323469605</v>
      </c>
      <c r="M1413" s="91">
        <v>3.2617203112658393</v>
      </c>
      <c r="N1413" s="91" t="s">
        <v>1673</v>
      </c>
      <c r="O1413" s="91">
        <v>1000</v>
      </c>
      <c r="P1413" s="91">
        <v>13.1</v>
      </c>
      <c r="Q1413" s="91">
        <v>0</v>
      </c>
      <c r="R1413" s="91">
        <v>3</v>
      </c>
      <c r="S1413" s="91" t="s">
        <v>1675</v>
      </c>
      <c r="T1413" s="91" t="s">
        <v>133</v>
      </c>
      <c r="U1413" s="91"/>
      <c r="V1413" s="91">
        <v>1000</v>
      </c>
      <c r="W1413" s="91"/>
      <c r="X1413" s="91"/>
      <c r="Y1413" s="91"/>
      <c r="Z1413" s="91"/>
      <c r="AA1413" s="91"/>
      <c r="AB1413" s="91">
        <v>61.076388792102982</v>
      </c>
      <c r="AC1413" s="91">
        <v>1.5077416692627096E-2</v>
      </c>
      <c r="AD1413" s="91">
        <v>61.03357092127446</v>
      </c>
      <c r="AE1413" s="91">
        <v>61.130771389299518</v>
      </c>
      <c r="AF1413" s="91">
        <v>5.1085227724002191</v>
      </c>
      <c r="AG1413" s="91">
        <v>3.3514549908084672</v>
      </c>
      <c r="AH1413" s="91">
        <v>-0.20081431897055935</v>
      </c>
      <c r="AI1413" s="91">
        <v>11.510613223023721</v>
      </c>
      <c r="AJ1413" s="91">
        <v>0.27245938745024811</v>
      </c>
      <c r="AK1413" s="91">
        <v>0.52867420540544474</v>
      </c>
      <c r="AR1413" s="99" t="s">
        <v>390</v>
      </c>
      <c r="AS1413" s="100">
        <v>33700</v>
      </c>
      <c r="AT1413" s="81" t="s">
        <v>398</v>
      </c>
    </row>
    <row r="1414" spans="1:46" x14ac:dyDescent="0.25">
      <c r="A1414" s="91" t="s">
        <v>1674</v>
      </c>
      <c r="B1414" s="91" t="s">
        <v>1099</v>
      </c>
      <c r="C1414" s="91">
        <v>1</v>
      </c>
      <c r="D1414" s="91">
        <v>1</v>
      </c>
      <c r="E1414" s="91">
        <v>2</v>
      </c>
      <c r="F1414" s="91" t="s">
        <v>161</v>
      </c>
      <c r="G1414" s="91">
        <v>30</v>
      </c>
      <c r="H1414" s="91" t="s">
        <v>397</v>
      </c>
      <c r="I1414" s="91"/>
      <c r="J1414" s="91">
        <v>0.48647651741530201</v>
      </c>
      <c r="K1414" s="91">
        <v>0.4263237444490226</v>
      </c>
      <c r="L1414" s="91">
        <v>0.54925322323469605</v>
      </c>
      <c r="M1414" s="91">
        <v>3.2617203112658393</v>
      </c>
      <c r="N1414" s="91" t="s">
        <v>1673</v>
      </c>
      <c r="O1414" s="91">
        <v>1000</v>
      </c>
      <c r="P1414" s="91">
        <v>13.1</v>
      </c>
      <c r="Q1414" s="91">
        <v>0</v>
      </c>
      <c r="R1414" s="91">
        <v>3</v>
      </c>
      <c r="S1414" s="91" t="s">
        <v>1675</v>
      </c>
      <c r="T1414" s="91" t="s">
        <v>133</v>
      </c>
      <c r="U1414" s="91"/>
      <c r="V1414" s="91">
        <v>1000</v>
      </c>
      <c r="W1414" s="91"/>
      <c r="X1414" s="91"/>
      <c r="Y1414" s="91"/>
      <c r="Z1414" s="91"/>
      <c r="AA1414" s="91"/>
      <c r="AB1414" s="91">
        <v>83.248074748095135</v>
      </c>
      <c r="AC1414" s="91">
        <v>2.2722354555398783E-2</v>
      </c>
      <c r="AD1414" s="91">
        <v>83.18665739781531</v>
      </c>
      <c r="AE1414" s="91">
        <v>83.315069025210207</v>
      </c>
      <c r="AF1414" s="91">
        <v>2.6245178681874624</v>
      </c>
      <c r="AG1414" s="91">
        <v>1.6079664745871138</v>
      </c>
      <c r="AH1414" s="91">
        <v>-3.1616721665102383</v>
      </c>
      <c r="AI1414" s="91">
        <v>10.558536243263596</v>
      </c>
      <c r="AJ1414" s="91">
        <v>-0.19235849285158496</v>
      </c>
      <c r="AK1414" s="91">
        <v>0.51378500015763751</v>
      </c>
      <c r="AR1414" s="99" t="s">
        <v>390</v>
      </c>
      <c r="AS1414" s="100">
        <v>33700</v>
      </c>
      <c r="AT1414" s="81" t="s">
        <v>398</v>
      </c>
    </row>
    <row r="1415" spans="1:46" x14ac:dyDescent="0.25">
      <c r="A1415" s="91" t="s">
        <v>1674</v>
      </c>
      <c r="B1415" s="91" t="s">
        <v>1100</v>
      </c>
      <c r="C1415" s="91">
        <v>1</v>
      </c>
      <c r="D1415" s="91">
        <v>1</v>
      </c>
      <c r="E1415" s="91">
        <v>1</v>
      </c>
      <c r="F1415" s="91" t="s">
        <v>161</v>
      </c>
      <c r="G1415" s="91">
        <v>30</v>
      </c>
      <c r="H1415" s="91" t="s">
        <v>397</v>
      </c>
      <c r="I1415" s="91"/>
      <c r="J1415" s="91">
        <v>0.48606758285345214</v>
      </c>
      <c r="K1415" s="91">
        <v>0.4217286269242923</v>
      </c>
      <c r="L1415" s="91">
        <v>0.54795787153840114</v>
      </c>
      <c r="M1415" s="91">
        <v>3.2608512811354893</v>
      </c>
      <c r="N1415" s="91" t="s">
        <v>1673</v>
      </c>
      <c r="O1415" s="91">
        <v>1000</v>
      </c>
      <c r="P1415" s="91">
        <v>13.1</v>
      </c>
      <c r="Q1415" s="91">
        <v>0</v>
      </c>
      <c r="R1415" s="91">
        <v>3</v>
      </c>
      <c r="S1415" s="91" t="s">
        <v>1675</v>
      </c>
      <c r="T1415" s="91" t="s">
        <v>133</v>
      </c>
      <c r="U1415" s="91"/>
      <c r="V1415" s="91">
        <v>1000</v>
      </c>
      <c r="W1415" s="91"/>
      <c r="X1415" s="91"/>
      <c r="Y1415" s="91"/>
      <c r="Z1415" s="91"/>
      <c r="AA1415" s="91"/>
      <c r="AB1415" s="91">
        <v>61.076720780095947</v>
      </c>
      <c r="AC1415" s="91">
        <v>1.5429882228375404E-2</v>
      </c>
      <c r="AD1415" s="91">
        <v>61.035354416089831</v>
      </c>
      <c r="AE1415" s="91">
        <v>61.132257634948168</v>
      </c>
      <c r="AF1415" s="91">
        <v>5.1702616195389588</v>
      </c>
      <c r="AG1415" s="91">
        <v>3.3743888653631835</v>
      </c>
      <c r="AH1415" s="91">
        <v>-0.2000197983994314</v>
      </c>
      <c r="AI1415" s="91">
        <v>11.575820729913914</v>
      </c>
      <c r="AJ1415" s="91">
        <v>0.28303943478245241</v>
      </c>
      <c r="AK1415" s="91">
        <v>0.5306973371109891</v>
      </c>
      <c r="AR1415" s="99" t="s">
        <v>390</v>
      </c>
      <c r="AS1415" s="100">
        <v>33700</v>
      </c>
      <c r="AT1415" s="81" t="s">
        <v>398</v>
      </c>
    </row>
    <row r="1416" spans="1:46" x14ac:dyDescent="0.25">
      <c r="A1416" s="91" t="s">
        <v>1674</v>
      </c>
      <c r="B1416" s="91" t="s">
        <v>1100</v>
      </c>
      <c r="C1416" s="91">
        <v>1</v>
      </c>
      <c r="D1416" s="91">
        <v>1</v>
      </c>
      <c r="E1416" s="91">
        <v>2</v>
      </c>
      <c r="F1416" s="91" t="s">
        <v>161</v>
      </c>
      <c r="G1416" s="91">
        <v>30</v>
      </c>
      <c r="H1416" s="91" t="s">
        <v>397</v>
      </c>
      <c r="I1416" s="91"/>
      <c r="J1416" s="91">
        <v>0.48606758285345214</v>
      </c>
      <c r="K1416" s="91">
        <v>0.4217286269242923</v>
      </c>
      <c r="L1416" s="91">
        <v>0.54795787153840114</v>
      </c>
      <c r="M1416" s="91">
        <v>3.2608512811354893</v>
      </c>
      <c r="N1416" s="91" t="s">
        <v>1673</v>
      </c>
      <c r="O1416" s="91">
        <v>1000</v>
      </c>
      <c r="P1416" s="91">
        <v>13.1</v>
      </c>
      <c r="Q1416" s="91">
        <v>0</v>
      </c>
      <c r="R1416" s="91">
        <v>3</v>
      </c>
      <c r="S1416" s="91" t="s">
        <v>1675</v>
      </c>
      <c r="T1416" s="91" t="s">
        <v>133</v>
      </c>
      <c r="U1416" s="91"/>
      <c r="V1416" s="91">
        <v>1000</v>
      </c>
      <c r="W1416" s="91"/>
      <c r="X1416" s="91"/>
      <c r="Y1416" s="91"/>
      <c r="Z1416" s="91"/>
      <c r="AA1416" s="91"/>
      <c r="AB1416" s="91">
        <v>94.348905399791974</v>
      </c>
      <c r="AC1416" s="91">
        <v>2.5063152323024279E-2</v>
      </c>
      <c r="AD1416" s="91">
        <v>94.280292461469912</v>
      </c>
      <c r="AE1416" s="91">
        <v>94.42416104404046</v>
      </c>
      <c r="AF1416" s="91">
        <v>2.7630238297031888</v>
      </c>
      <c r="AG1416" s="91">
        <v>1.7740834345310379</v>
      </c>
      <c r="AH1416" s="91">
        <v>-5.1788186271982841</v>
      </c>
      <c r="AI1416" s="91">
        <v>10.175237580887059</v>
      </c>
      <c r="AJ1416" s="91">
        <v>-0.31413334055298098</v>
      </c>
      <c r="AK1416" s="91">
        <v>0.59895895679366229</v>
      </c>
      <c r="AR1416" s="99" t="s">
        <v>390</v>
      </c>
      <c r="AS1416" s="100">
        <v>33700</v>
      </c>
      <c r="AT1416" s="81" t="s">
        <v>398</v>
      </c>
    </row>
    <row r="1417" spans="1:46" x14ac:dyDescent="0.25">
      <c r="A1417" s="91" t="s">
        <v>1674</v>
      </c>
      <c r="B1417" s="91" t="s">
        <v>1101</v>
      </c>
      <c r="C1417" s="91">
        <v>1</v>
      </c>
      <c r="D1417" s="91">
        <v>1</v>
      </c>
      <c r="E1417" s="91">
        <v>1</v>
      </c>
      <c r="F1417" s="91" t="s">
        <v>161</v>
      </c>
      <c r="G1417" s="91">
        <v>30</v>
      </c>
      <c r="H1417" s="91" t="s">
        <v>397</v>
      </c>
      <c r="I1417" s="91"/>
      <c r="J1417" s="91">
        <v>0.48621692882323447</v>
      </c>
      <c r="K1417" s="91">
        <v>0.41971973185873795</v>
      </c>
      <c r="L1417" s="91">
        <v>0.5751857497224232</v>
      </c>
      <c r="M1417" s="91">
        <v>3.2868192805304988</v>
      </c>
      <c r="N1417" s="91" t="s">
        <v>1673</v>
      </c>
      <c r="O1417" s="91">
        <v>1000</v>
      </c>
      <c r="P1417" s="91">
        <v>13.1</v>
      </c>
      <c r="Q1417" s="91">
        <v>0</v>
      </c>
      <c r="R1417" s="91">
        <v>3</v>
      </c>
      <c r="S1417" s="91" t="s">
        <v>1675</v>
      </c>
      <c r="T1417" s="91" t="s">
        <v>133</v>
      </c>
      <c r="U1417" s="91"/>
      <c r="V1417" s="91">
        <v>1000</v>
      </c>
      <c r="W1417" s="91"/>
      <c r="X1417" s="91"/>
      <c r="Y1417" s="91"/>
      <c r="Z1417" s="91"/>
      <c r="AA1417" s="91"/>
      <c r="AB1417" s="91">
        <v>61.075286335116353</v>
      </c>
      <c r="AC1417" s="91">
        <v>9.1445721784261205E-2</v>
      </c>
      <c r="AD1417" s="91">
        <v>60.987900665683831</v>
      </c>
      <c r="AE1417" s="91">
        <v>63.20840954096802</v>
      </c>
      <c r="AF1417" s="91">
        <v>5.2774491136727368</v>
      </c>
      <c r="AG1417" s="91">
        <v>3.4085324709396256</v>
      </c>
      <c r="AH1417" s="91">
        <v>-0.17736447720124504</v>
      </c>
      <c r="AI1417" s="91">
        <v>12.214540059106021</v>
      </c>
      <c r="AJ1417" s="91">
        <v>0.29560657889122371</v>
      </c>
      <c r="AK1417" s="91">
        <v>0.52570227290886662</v>
      </c>
      <c r="AR1417" s="99" t="s">
        <v>390</v>
      </c>
      <c r="AS1417" s="100">
        <v>33700</v>
      </c>
      <c r="AT1417" s="81" t="s">
        <v>398</v>
      </c>
    </row>
    <row r="1418" spans="1:46" x14ac:dyDescent="0.25">
      <c r="A1418" s="91" t="s">
        <v>1674</v>
      </c>
      <c r="B1418" s="91" t="s">
        <v>1101</v>
      </c>
      <c r="C1418" s="91">
        <v>1</v>
      </c>
      <c r="D1418" s="91">
        <v>1</v>
      </c>
      <c r="E1418" s="91">
        <v>2</v>
      </c>
      <c r="F1418" s="91" t="s">
        <v>161</v>
      </c>
      <c r="G1418" s="91">
        <v>30</v>
      </c>
      <c r="H1418" s="91" t="s">
        <v>397</v>
      </c>
      <c r="I1418" s="91"/>
      <c r="J1418" s="91">
        <v>0.48621692882323447</v>
      </c>
      <c r="K1418" s="91">
        <v>0.41971973185873795</v>
      </c>
      <c r="L1418" s="91">
        <v>0.5751857497224232</v>
      </c>
      <c r="M1418" s="91">
        <v>3.2868192805304988</v>
      </c>
      <c r="N1418" s="91" t="s">
        <v>1673</v>
      </c>
      <c r="O1418" s="91">
        <v>1000</v>
      </c>
      <c r="P1418" s="91">
        <v>13.1</v>
      </c>
      <c r="Q1418" s="91">
        <v>0</v>
      </c>
      <c r="R1418" s="91">
        <v>3</v>
      </c>
      <c r="S1418" s="91" t="s">
        <v>1675</v>
      </c>
      <c r="T1418" s="91" t="s">
        <v>133</v>
      </c>
      <c r="U1418" s="91"/>
      <c r="V1418" s="91">
        <v>1000</v>
      </c>
      <c r="W1418" s="91"/>
      <c r="X1418" s="91"/>
      <c r="Y1418" s="91"/>
      <c r="Z1418" s="91"/>
      <c r="AA1418" s="91"/>
      <c r="AB1418" s="91">
        <v>61.060514712312262</v>
      </c>
      <c r="AC1418" s="91">
        <v>8.5876537500832031E-2</v>
      </c>
      <c r="AD1418" s="91">
        <v>59.08860043326775</v>
      </c>
      <c r="AE1418" s="91">
        <v>61.133446631523505</v>
      </c>
      <c r="AF1418" s="91">
        <v>2.9088871077074305</v>
      </c>
      <c r="AG1418" s="91">
        <v>1.9297168644502321</v>
      </c>
      <c r="AH1418" s="91">
        <v>-5.8130816072007931</v>
      </c>
      <c r="AI1418" s="91">
        <v>10.898777759272269</v>
      </c>
      <c r="AJ1418" s="91">
        <v>7.6508535258708071E-2</v>
      </c>
      <c r="AK1418" s="91">
        <v>0.45994398941567843</v>
      </c>
      <c r="AR1418" s="99" t="s">
        <v>390</v>
      </c>
      <c r="AS1418" s="100">
        <v>33700</v>
      </c>
      <c r="AT1418" s="81" t="s">
        <v>398</v>
      </c>
    </row>
    <row r="1419" spans="1:46" x14ac:dyDescent="0.25">
      <c r="A1419" s="91" t="s">
        <v>1674</v>
      </c>
      <c r="B1419" s="91" t="s">
        <v>1102</v>
      </c>
      <c r="C1419" s="91">
        <v>1</v>
      </c>
      <c r="D1419" s="91">
        <v>1</v>
      </c>
      <c r="E1419" s="91">
        <v>1</v>
      </c>
      <c r="F1419" s="91" t="s">
        <v>161</v>
      </c>
      <c r="G1419" s="91">
        <v>30</v>
      </c>
      <c r="H1419" s="91" t="s">
        <v>397</v>
      </c>
      <c r="I1419" s="91"/>
      <c r="J1419" s="91">
        <v>0.48427014988801537</v>
      </c>
      <c r="K1419" s="91">
        <v>0.42251495918462556</v>
      </c>
      <c r="L1419" s="91">
        <v>0.5447541413438286</v>
      </c>
      <c r="M1419" s="91">
        <v>3.3180407567257668</v>
      </c>
      <c r="N1419" s="91" t="s">
        <v>1673</v>
      </c>
      <c r="O1419" s="91">
        <v>1000</v>
      </c>
      <c r="P1419" s="91">
        <v>13.1</v>
      </c>
      <c r="Q1419" s="91">
        <v>0</v>
      </c>
      <c r="R1419" s="91">
        <v>3</v>
      </c>
      <c r="S1419" s="91" t="s">
        <v>1675</v>
      </c>
      <c r="T1419" s="91" t="s">
        <v>133</v>
      </c>
      <c r="U1419" s="91"/>
      <c r="V1419" s="91">
        <v>1000</v>
      </c>
      <c r="W1419" s="91"/>
      <c r="X1419" s="91"/>
      <c r="Y1419" s="91"/>
      <c r="Z1419" s="91"/>
      <c r="AA1419" s="91"/>
      <c r="AB1419" s="91">
        <v>61.066570586927682</v>
      </c>
      <c r="AC1419" s="91">
        <v>1.2077482660194611E-2</v>
      </c>
      <c r="AD1419" s="91">
        <v>60.997603775620163</v>
      </c>
      <c r="AE1419" s="91">
        <v>61.110558447912794</v>
      </c>
      <c r="AF1419" s="91">
        <v>5.1957523230153022</v>
      </c>
      <c r="AG1419" s="91">
        <v>3.356044163743841</v>
      </c>
      <c r="AH1419" s="91">
        <v>-0.61856576736112034</v>
      </c>
      <c r="AI1419" s="91">
        <v>11.852171577151527</v>
      </c>
      <c r="AJ1419" s="91">
        <v>0.27899827938503691</v>
      </c>
      <c r="AK1419" s="91">
        <v>0.52101845921630685</v>
      </c>
      <c r="AR1419" s="99" t="s">
        <v>390</v>
      </c>
      <c r="AS1419" s="100">
        <v>33700</v>
      </c>
      <c r="AT1419" s="81" t="s">
        <v>398</v>
      </c>
    </row>
    <row r="1420" spans="1:46" x14ac:dyDescent="0.25">
      <c r="A1420" s="91" t="s">
        <v>1674</v>
      </c>
      <c r="B1420" s="91" t="s">
        <v>1102</v>
      </c>
      <c r="C1420" s="91">
        <v>1</v>
      </c>
      <c r="D1420" s="91">
        <v>1</v>
      </c>
      <c r="E1420" s="91">
        <v>2</v>
      </c>
      <c r="F1420" s="91" t="s">
        <v>161</v>
      </c>
      <c r="G1420" s="91">
        <v>30</v>
      </c>
      <c r="H1420" s="91" t="s">
        <v>397</v>
      </c>
      <c r="I1420" s="91"/>
      <c r="J1420" s="91">
        <v>0.48427014988801537</v>
      </c>
      <c r="K1420" s="91">
        <v>0.42251495918462556</v>
      </c>
      <c r="L1420" s="91">
        <v>0.5447541413438286</v>
      </c>
      <c r="M1420" s="91">
        <v>3.3180407567257668</v>
      </c>
      <c r="N1420" s="91" t="s">
        <v>1673</v>
      </c>
      <c r="O1420" s="91">
        <v>1000</v>
      </c>
      <c r="P1420" s="91">
        <v>13.1</v>
      </c>
      <c r="Q1420" s="91">
        <v>0</v>
      </c>
      <c r="R1420" s="91">
        <v>3</v>
      </c>
      <c r="S1420" s="91" t="s">
        <v>1675</v>
      </c>
      <c r="T1420" s="91" t="s">
        <v>133</v>
      </c>
      <c r="U1420" s="91"/>
      <c r="V1420" s="91">
        <v>1000</v>
      </c>
      <c r="W1420" s="91"/>
      <c r="X1420" s="91"/>
      <c r="Y1420" s="91"/>
      <c r="Z1420" s="91"/>
      <c r="AA1420" s="91"/>
      <c r="AB1420" s="91">
        <v>61.067026192516366</v>
      </c>
      <c r="AC1420" s="91">
        <v>2.2852845440761181E-2</v>
      </c>
      <c r="AD1420" s="91">
        <v>61.011277235953891</v>
      </c>
      <c r="AE1420" s="91">
        <v>61.129582392710454</v>
      </c>
      <c r="AF1420" s="91">
        <v>2.8002140515627887</v>
      </c>
      <c r="AG1420" s="91">
        <v>1.8727670330160768</v>
      </c>
      <c r="AH1420" s="91">
        <v>-6.7081975812769006</v>
      </c>
      <c r="AI1420" s="91">
        <v>10.659912457918859</v>
      </c>
      <c r="AJ1420" s="91">
        <v>6.2044442559614596E-2</v>
      </c>
      <c r="AK1420" s="91">
        <v>0.44653250766848868</v>
      </c>
      <c r="AR1420" s="99" t="s">
        <v>390</v>
      </c>
      <c r="AS1420" s="100">
        <v>33700</v>
      </c>
      <c r="AT1420" s="81" t="s">
        <v>398</v>
      </c>
    </row>
    <row r="1421" spans="1:46" x14ac:dyDescent="0.25">
      <c r="A1421" s="91" t="s">
        <v>1674</v>
      </c>
      <c r="B1421" s="91" t="s">
        <v>1103</v>
      </c>
      <c r="C1421" s="91">
        <v>1</v>
      </c>
      <c r="D1421" s="91">
        <v>1</v>
      </c>
      <c r="E1421" s="91">
        <v>1</v>
      </c>
      <c r="F1421" s="91" t="s">
        <v>161</v>
      </c>
      <c r="G1421" s="91">
        <v>30</v>
      </c>
      <c r="H1421" s="91" t="s">
        <v>397</v>
      </c>
      <c r="I1421" s="91"/>
      <c r="J1421" s="91">
        <v>0.48755331762496651</v>
      </c>
      <c r="K1421" s="91">
        <v>0.41344716627861766</v>
      </c>
      <c r="L1421" s="91">
        <v>0.54648708404371982</v>
      </c>
      <c r="M1421" s="91">
        <v>3.2469694040816655</v>
      </c>
      <c r="N1421" s="91" t="s">
        <v>1673</v>
      </c>
      <c r="O1421" s="91">
        <v>1000</v>
      </c>
      <c r="P1421" s="91">
        <v>13.1</v>
      </c>
      <c r="Q1421" s="91">
        <v>0</v>
      </c>
      <c r="R1421" s="91">
        <v>3</v>
      </c>
      <c r="S1421" s="91" t="s">
        <v>1675</v>
      </c>
      <c r="T1421" s="91" t="s">
        <v>133</v>
      </c>
      <c r="U1421" s="91"/>
      <c r="V1421" s="91">
        <v>1000</v>
      </c>
      <c r="W1421" s="91"/>
      <c r="X1421" s="91"/>
      <c r="Y1421" s="91"/>
      <c r="Z1421" s="91"/>
      <c r="AA1421" s="91"/>
      <c r="AB1421" s="91">
        <v>61.066550058122679</v>
      </c>
      <c r="AC1421" s="91">
        <v>1.2083074085269178E-2</v>
      </c>
      <c r="AD1421" s="91">
        <v>60.991361543729624</v>
      </c>
      <c r="AE1421" s="91">
        <v>61.111450195311996</v>
      </c>
      <c r="AF1421" s="91">
        <v>5.3232559131777855</v>
      </c>
      <c r="AG1421" s="91">
        <v>3.3973589488947002</v>
      </c>
      <c r="AH1421" s="91">
        <v>1.3401780992107759E-2</v>
      </c>
      <c r="AI1421" s="91">
        <v>11.922788360858656</v>
      </c>
      <c r="AJ1421" s="91">
        <v>0.29872227311443433</v>
      </c>
      <c r="AK1421" s="91">
        <v>0.529599894393604</v>
      </c>
      <c r="AR1421" s="99" t="s">
        <v>390</v>
      </c>
      <c r="AS1421" s="100">
        <v>33700</v>
      </c>
      <c r="AT1421" s="81" t="s">
        <v>398</v>
      </c>
    </row>
    <row r="1422" spans="1:46" x14ac:dyDescent="0.25">
      <c r="A1422" s="91" t="s">
        <v>1674</v>
      </c>
      <c r="B1422" s="91" t="s">
        <v>1103</v>
      </c>
      <c r="C1422" s="91">
        <v>1</v>
      </c>
      <c r="D1422" s="91">
        <v>1</v>
      </c>
      <c r="E1422" s="91">
        <v>2</v>
      </c>
      <c r="F1422" s="91" t="s">
        <v>161</v>
      </c>
      <c r="G1422" s="91">
        <v>30</v>
      </c>
      <c r="H1422" s="91" t="s">
        <v>397</v>
      </c>
      <c r="I1422" s="91"/>
      <c r="J1422" s="91">
        <v>0.48755331762496651</v>
      </c>
      <c r="K1422" s="91">
        <v>0.41344716627861766</v>
      </c>
      <c r="L1422" s="91">
        <v>0.54648708404371982</v>
      </c>
      <c r="M1422" s="91">
        <v>3.2469694040816655</v>
      </c>
      <c r="N1422" s="91" t="s">
        <v>1673</v>
      </c>
      <c r="O1422" s="91">
        <v>1000</v>
      </c>
      <c r="P1422" s="91">
        <v>13.1</v>
      </c>
      <c r="Q1422" s="91">
        <v>0</v>
      </c>
      <c r="R1422" s="91">
        <v>3</v>
      </c>
      <c r="S1422" s="91" t="s">
        <v>1675</v>
      </c>
      <c r="T1422" s="91" t="s">
        <v>133</v>
      </c>
      <c r="U1422" s="91"/>
      <c r="V1422" s="91">
        <v>1000</v>
      </c>
      <c r="W1422" s="91"/>
      <c r="X1422" s="91"/>
      <c r="Y1422" s="91"/>
      <c r="Z1422" s="91"/>
      <c r="AA1422" s="91"/>
      <c r="AB1422" s="91">
        <v>61.067011720337099</v>
      </c>
      <c r="AC1422" s="91">
        <v>2.2554835521861428E-2</v>
      </c>
      <c r="AD1422" s="91">
        <v>61.011277235955411</v>
      </c>
      <c r="AE1422" s="91">
        <v>61.129582392713999</v>
      </c>
      <c r="AF1422" s="91">
        <v>2.8014945059310081</v>
      </c>
      <c r="AG1422" s="91">
        <v>1.855735714307273</v>
      </c>
      <c r="AH1422" s="91">
        <v>-5.2491770130233215</v>
      </c>
      <c r="AI1422" s="91">
        <v>11.940615792243664</v>
      </c>
      <c r="AJ1422" s="91">
        <v>5.2554894059492763E-2</v>
      </c>
      <c r="AK1422" s="91">
        <v>0.44195868113026704</v>
      </c>
      <c r="AR1422" s="99" t="s">
        <v>390</v>
      </c>
      <c r="AS1422" s="100">
        <v>33700</v>
      </c>
      <c r="AT1422" s="81" t="s">
        <v>398</v>
      </c>
    </row>
    <row r="1423" spans="1:46" x14ac:dyDescent="0.25">
      <c r="A1423" s="91" t="s">
        <v>1674</v>
      </c>
      <c r="B1423" s="91" t="s">
        <v>1104</v>
      </c>
      <c r="C1423" s="91">
        <v>1</v>
      </c>
      <c r="D1423" s="91">
        <v>1</v>
      </c>
      <c r="E1423" s="91">
        <v>1</v>
      </c>
      <c r="F1423" s="91" t="s">
        <v>161</v>
      </c>
      <c r="G1423" s="91">
        <v>30</v>
      </c>
      <c r="H1423" s="91" t="s">
        <v>397</v>
      </c>
      <c r="I1423" s="91"/>
      <c r="J1423" s="91">
        <v>0.4871496013764075</v>
      </c>
      <c r="K1423" s="91">
        <v>0.41930322967603745</v>
      </c>
      <c r="L1423" s="91">
        <v>0.56055246827652994</v>
      </c>
      <c r="M1423" s="91">
        <v>3.3187719163113818</v>
      </c>
      <c r="N1423" s="91" t="s">
        <v>1673</v>
      </c>
      <c r="O1423" s="91">
        <v>1000</v>
      </c>
      <c r="P1423" s="91">
        <v>13.1</v>
      </c>
      <c r="Q1423" s="91">
        <v>0</v>
      </c>
      <c r="R1423" s="91">
        <v>3</v>
      </c>
      <c r="S1423" s="91" t="s">
        <v>1675</v>
      </c>
      <c r="T1423" s="91" t="s">
        <v>133</v>
      </c>
      <c r="U1423" s="91"/>
      <c r="V1423" s="91">
        <v>1000</v>
      </c>
      <c r="W1423" s="91"/>
      <c r="X1423" s="91"/>
      <c r="Y1423" s="91"/>
      <c r="Z1423" s="91"/>
      <c r="AA1423" s="91"/>
      <c r="AB1423" s="91">
        <v>61.065665416278186</v>
      </c>
      <c r="AC1423" s="91">
        <v>1.2460561635959403E-2</v>
      </c>
      <c r="AD1423" s="91">
        <v>60.991757422444259</v>
      </c>
      <c r="AE1423" s="91">
        <v>61.110855697038225</v>
      </c>
      <c r="AF1423" s="91">
        <v>5.2562324518353476</v>
      </c>
      <c r="AG1423" s="91">
        <v>3.3843854033898144</v>
      </c>
      <c r="AH1423" s="91">
        <v>-0.25351639824490774</v>
      </c>
      <c r="AI1423" s="91">
        <v>12.283050348064535</v>
      </c>
      <c r="AJ1423" s="91">
        <v>0.29030336767490095</v>
      </c>
      <c r="AK1423" s="91">
        <v>0.52906253517532376</v>
      </c>
      <c r="AR1423" s="99" t="s">
        <v>390</v>
      </c>
      <c r="AS1423" s="100">
        <v>33700</v>
      </c>
      <c r="AT1423" s="81" t="s">
        <v>398</v>
      </c>
    </row>
    <row r="1424" spans="1:46" x14ac:dyDescent="0.25">
      <c r="A1424" s="91" t="s">
        <v>1674</v>
      </c>
      <c r="B1424" s="91" t="s">
        <v>1104</v>
      </c>
      <c r="C1424" s="91">
        <v>1</v>
      </c>
      <c r="D1424" s="91">
        <v>1</v>
      </c>
      <c r="E1424" s="91">
        <v>2</v>
      </c>
      <c r="F1424" s="91" t="s">
        <v>161</v>
      </c>
      <c r="G1424" s="91">
        <v>30</v>
      </c>
      <c r="H1424" s="91" t="s">
        <v>397</v>
      </c>
      <c r="I1424" s="91"/>
      <c r="J1424" s="91">
        <v>0.4871496013764075</v>
      </c>
      <c r="K1424" s="91">
        <v>0.41930322967603745</v>
      </c>
      <c r="L1424" s="91">
        <v>0.56055246827652994</v>
      </c>
      <c r="M1424" s="91">
        <v>3.3187719163113818</v>
      </c>
      <c r="N1424" s="91" t="s">
        <v>1673</v>
      </c>
      <c r="O1424" s="91">
        <v>1000</v>
      </c>
      <c r="P1424" s="91">
        <v>13.1</v>
      </c>
      <c r="Q1424" s="91">
        <v>0</v>
      </c>
      <c r="R1424" s="91">
        <v>3</v>
      </c>
      <c r="S1424" s="91" t="s">
        <v>1675</v>
      </c>
      <c r="T1424" s="91" t="s">
        <v>133</v>
      </c>
      <c r="U1424" s="91"/>
      <c r="V1424" s="91">
        <v>1000</v>
      </c>
      <c r="W1424" s="91"/>
      <c r="X1424" s="91"/>
      <c r="Y1424" s="91"/>
      <c r="Z1424" s="91"/>
      <c r="AA1424" s="91"/>
      <c r="AB1424" s="91">
        <v>61.066129585249797</v>
      </c>
      <c r="AC1424" s="91">
        <v>2.1194581451876256E-2</v>
      </c>
      <c r="AD1424" s="91">
        <v>61.016033222107808</v>
      </c>
      <c r="AE1424" s="91">
        <v>61.142066856483623</v>
      </c>
      <c r="AF1424" s="91">
        <v>2.6757937319827825</v>
      </c>
      <c r="AG1424" s="91">
        <v>1.7929520585257948</v>
      </c>
      <c r="AH1424" s="91">
        <v>-5.6644451798645932</v>
      </c>
      <c r="AI1424" s="91">
        <v>11.907166819556039</v>
      </c>
      <c r="AJ1424" s="91">
        <v>2.9662955708223103E-2</v>
      </c>
      <c r="AK1424" s="91">
        <v>0.42956959591904254</v>
      </c>
      <c r="AR1424" s="99" t="s">
        <v>390</v>
      </c>
      <c r="AS1424" s="100">
        <v>33700</v>
      </c>
      <c r="AT1424" s="81" t="s">
        <v>398</v>
      </c>
    </row>
    <row r="1425" spans="1:46" x14ac:dyDescent="0.25">
      <c r="A1425" s="91" t="s">
        <v>1674</v>
      </c>
      <c r="B1425" s="91" t="s">
        <v>1105</v>
      </c>
      <c r="C1425" s="91">
        <v>1</v>
      </c>
      <c r="D1425" s="91">
        <v>1</v>
      </c>
      <c r="E1425" s="91">
        <v>1</v>
      </c>
      <c r="F1425" s="91" t="s">
        <v>161</v>
      </c>
      <c r="G1425" s="91">
        <v>30</v>
      </c>
      <c r="H1425" s="91" t="s">
        <v>397</v>
      </c>
      <c r="I1425" s="91"/>
      <c r="J1425" s="91">
        <v>0.48392016994196746</v>
      </c>
      <c r="K1425" s="91">
        <v>0.42077229858032034</v>
      </c>
      <c r="L1425" s="91">
        <v>0.53748609065511754</v>
      </c>
      <c r="M1425" s="91">
        <v>3.2543044004860744</v>
      </c>
      <c r="N1425" s="91" t="s">
        <v>1673</v>
      </c>
      <c r="O1425" s="91">
        <v>1000</v>
      </c>
      <c r="P1425" s="91">
        <v>13.1</v>
      </c>
      <c r="Q1425" s="91">
        <v>0</v>
      </c>
      <c r="R1425" s="91">
        <v>3</v>
      </c>
      <c r="S1425" s="91" t="s">
        <v>1675</v>
      </c>
      <c r="T1425" s="91" t="s">
        <v>133</v>
      </c>
      <c r="U1425" s="91"/>
      <c r="V1425" s="91">
        <v>1000</v>
      </c>
      <c r="W1425" s="91"/>
      <c r="X1425" s="91"/>
      <c r="Y1425" s="91"/>
      <c r="Z1425" s="91"/>
      <c r="AA1425" s="91"/>
      <c r="AB1425" s="91">
        <v>61.065112956921688</v>
      </c>
      <c r="AC1425" s="91">
        <v>1.4832220064473295E-2</v>
      </c>
      <c r="AD1425" s="91">
        <v>60.99062012140142</v>
      </c>
      <c r="AE1425" s="91">
        <v>61.125718153956171</v>
      </c>
      <c r="AF1425" s="91">
        <v>5.2767823107034344</v>
      </c>
      <c r="AG1425" s="91">
        <v>3.3983949973511791</v>
      </c>
      <c r="AH1425" s="91">
        <v>-1.8402932502574965E-2</v>
      </c>
      <c r="AI1425" s="91">
        <v>11.94622890405304</v>
      </c>
      <c r="AJ1425" s="91">
        <v>0.29472230507964259</v>
      </c>
      <c r="AK1425" s="91">
        <v>0.5236024918910599</v>
      </c>
      <c r="AR1425" s="99" t="s">
        <v>390</v>
      </c>
      <c r="AS1425" s="100">
        <v>33700</v>
      </c>
      <c r="AT1425" s="81" t="s">
        <v>398</v>
      </c>
    </row>
    <row r="1426" spans="1:46" x14ac:dyDescent="0.25">
      <c r="A1426" s="91" t="s">
        <v>1674</v>
      </c>
      <c r="B1426" s="91" t="s">
        <v>1105</v>
      </c>
      <c r="C1426" s="91">
        <v>1</v>
      </c>
      <c r="D1426" s="91">
        <v>1</v>
      </c>
      <c r="E1426" s="91">
        <v>2</v>
      </c>
      <c r="F1426" s="91" t="s">
        <v>161</v>
      </c>
      <c r="G1426" s="91">
        <v>30</v>
      </c>
      <c r="H1426" s="91" t="s">
        <v>397</v>
      </c>
      <c r="I1426" s="91"/>
      <c r="J1426" s="91">
        <v>0.48392016994196746</v>
      </c>
      <c r="K1426" s="91">
        <v>0.42077229858032034</v>
      </c>
      <c r="L1426" s="91">
        <v>0.53748609065511754</v>
      </c>
      <c r="M1426" s="91">
        <v>3.2543044004860744</v>
      </c>
      <c r="N1426" s="91" t="s">
        <v>1673</v>
      </c>
      <c r="O1426" s="91">
        <v>1000</v>
      </c>
      <c r="P1426" s="91">
        <v>13.1</v>
      </c>
      <c r="Q1426" s="91">
        <v>0</v>
      </c>
      <c r="R1426" s="91">
        <v>3</v>
      </c>
      <c r="S1426" s="91" t="s">
        <v>1675</v>
      </c>
      <c r="T1426" s="91" t="s">
        <v>133</v>
      </c>
      <c r="U1426" s="91"/>
      <c r="V1426" s="91">
        <v>1000</v>
      </c>
      <c r="W1426" s="91"/>
      <c r="X1426" s="91"/>
      <c r="Y1426" s="91"/>
      <c r="Z1426" s="91"/>
      <c r="AA1426" s="91"/>
      <c r="AB1426" s="91">
        <v>61.065553372784834</v>
      </c>
      <c r="AC1426" s="91">
        <v>1.9744302245606735E-2</v>
      </c>
      <c r="AD1426" s="91">
        <v>61.014844225605344</v>
      </c>
      <c r="AE1426" s="91">
        <v>61.125123655651066</v>
      </c>
      <c r="AF1426" s="91">
        <v>2.663406863541725</v>
      </c>
      <c r="AG1426" s="91">
        <v>1.7737410213585272</v>
      </c>
      <c r="AH1426" s="91">
        <v>-4.6233428057329409</v>
      </c>
      <c r="AI1426" s="91">
        <v>10.05724818233189</v>
      </c>
      <c r="AJ1426" s="91">
        <v>2.0333505703476102E-2</v>
      </c>
      <c r="AK1426" s="91">
        <v>0.41947307572810888</v>
      </c>
      <c r="AR1426" s="99" t="s">
        <v>390</v>
      </c>
      <c r="AS1426" s="100">
        <v>33700</v>
      </c>
      <c r="AT1426" s="81" t="s">
        <v>398</v>
      </c>
    </row>
    <row r="1427" spans="1:46" x14ac:dyDescent="0.25">
      <c r="A1427" s="91" t="s">
        <v>1674</v>
      </c>
      <c r="B1427" s="91" t="s">
        <v>1106</v>
      </c>
      <c r="C1427" s="91">
        <v>1</v>
      </c>
      <c r="D1427" s="91">
        <v>1</v>
      </c>
      <c r="E1427" s="91">
        <v>1</v>
      </c>
      <c r="F1427" s="91" t="s">
        <v>161</v>
      </c>
      <c r="G1427" s="91">
        <v>30</v>
      </c>
      <c r="H1427" s="91" t="s">
        <v>397</v>
      </c>
      <c r="I1427" s="91"/>
      <c r="J1427" s="91">
        <v>0.48201880657538249</v>
      </c>
      <c r="K1427" s="91">
        <v>0.41640057216517967</v>
      </c>
      <c r="L1427" s="91">
        <v>0.5650114088266821</v>
      </c>
      <c r="M1427" s="91">
        <v>3.5284880002023704</v>
      </c>
      <c r="N1427" s="91" t="s">
        <v>1673</v>
      </c>
      <c r="O1427" s="91">
        <v>1000</v>
      </c>
      <c r="P1427" s="91">
        <v>13.1</v>
      </c>
      <c r="Q1427" s="91">
        <v>0</v>
      </c>
      <c r="R1427" s="91">
        <v>3</v>
      </c>
      <c r="S1427" s="91" t="s">
        <v>1675</v>
      </c>
      <c r="T1427" s="91" t="s">
        <v>133</v>
      </c>
      <c r="U1427" s="91"/>
      <c r="V1427" s="91">
        <v>1000</v>
      </c>
      <c r="W1427" s="91"/>
      <c r="X1427" s="91"/>
      <c r="Y1427" s="91"/>
      <c r="Z1427" s="91"/>
      <c r="AA1427" s="91"/>
      <c r="AB1427" s="91">
        <v>61.06454150896883</v>
      </c>
      <c r="AC1427" s="91">
        <v>1.78398514903516E-2</v>
      </c>
      <c r="AD1427" s="91">
        <v>60.98605799332892</v>
      </c>
      <c r="AE1427" s="91">
        <v>61.12482640650186</v>
      </c>
      <c r="AF1427" s="91">
        <v>5.2656660810009344</v>
      </c>
      <c r="AG1427" s="91">
        <v>3.3953896891942952</v>
      </c>
      <c r="AH1427" s="91">
        <v>-0.15904546955797916</v>
      </c>
      <c r="AI1427" s="91">
        <v>12.083877323666863</v>
      </c>
      <c r="AJ1427" s="91">
        <v>0.29604113004617905</v>
      </c>
      <c r="AK1427" s="91">
        <v>0.52925748596630551</v>
      </c>
      <c r="AR1427" s="99" t="s">
        <v>390</v>
      </c>
      <c r="AS1427" s="100">
        <v>33700</v>
      </c>
      <c r="AT1427" s="81" t="s">
        <v>398</v>
      </c>
    </row>
    <row r="1428" spans="1:46" x14ac:dyDescent="0.25">
      <c r="A1428" s="91" t="s">
        <v>1674</v>
      </c>
      <c r="B1428" s="91" t="s">
        <v>1106</v>
      </c>
      <c r="C1428" s="91">
        <v>1</v>
      </c>
      <c r="D1428" s="91">
        <v>1</v>
      </c>
      <c r="E1428" s="91">
        <v>2</v>
      </c>
      <c r="F1428" s="91" t="s">
        <v>161</v>
      </c>
      <c r="G1428" s="91">
        <v>30</v>
      </c>
      <c r="H1428" s="91" t="s">
        <v>397</v>
      </c>
      <c r="I1428" s="91"/>
      <c r="J1428" s="91">
        <v>0.48201880657538249</v>
      </c>
      <c r="K1428" s="91">
        <v>0.41640057216517967</v>
      </c>
      <c r="L1428" s="91">
        <v>0.5650114088266821</v>
      </c>
      <c r="M1428" s="91">
        <v>3.5284880002023704</v>
      </c>
      <c r="N1428" s="91" t="s">
        <v>1673</v>
      </c>
      <c r="O1428" s="91">
        <v>1000</v>
      </c>
      <c r="P1428" s="91">
        <v>13.1</v>
      </c>
      <c r="Q1428" s="91">
        <v>0</v>
      </c>
      <c r="R1428" s="91">
        <v>3</v>
      </c>
      <c r="S1428" s="91" t="s">
        <v>1675</v>
      </c>
      <c r="T1428" s="91" t="s">
        <v>133</v>
      </c>
      <c r="U1428" s="91"/>
      <c r="V1428" s="91">
        <v>1000</v>
      </c>
      <c r="W1428" s="91"/>
      <c r="X1428" s="91"/>
      <c r="Y1428" s="91"/>
      <c r="Z1428" s="91"/>
      <c r="AA1428" s="91"/>
      <c r="AB1428" s="91">
        <v>61.065028167161266</v>
      </c>
      <c r="AC1428" s="91">
        <v>1.9137636626582161E-2</v>
      </c>
      <c r="AD1428" s="91">
        <v>61.016330471304947</v>
      </c>
      <c r="AE1428" s="91">
        <v>61.141175109071064</v>
      </c>
      <c r="AF1428" s="91">
        <v>2.5532409323613821</v>
      </c>
      <c r="AG1428" s="91">
        <v>1.6970010435399261</v>
      </c>
      <c r="AH1428" s="91">
        <v>-8.7132441023183418</v>
      </c>
      <c r="AI1428" s="91">
        <v>11.670874774685558</v>
      </c>
      <c r="AJ1428" s="91">
        <v>2.0791036467515971E-4</v>
      </c>
      <c r="AK1428" s="91">
        <v>0.40870305011707275</v>
      </c>
      <c r="AR1428" s="99" t="s">
        <v>390</v>
      </c>
      <c r="AS1428" s="100">
        <v>33700</v>
      </c>
      <c r="AT1428" s="81" t="s">
        <v>398</v>
      </c>
    </row>
    <row r="1429" spans="1:46" x14ac:dyDescent="0.25">
      <c r="A1429" s="91" t="s">
        <v>1674</v>
      </c>
      <c r="B1429" s="91" t="s">
        <v>1107</v>
      </c>
      <c r="C1429" s="91">
        <v>1</v>
      </c>
      <c r="D1429" s="91">
        <v>1</v>
      </c>
      <c r="E1429" s="91">
        <v>1</v>
      </c>
      <c r="F1429" s="91" t="s">
        <v>161</v>
      </c>
      <c r="G1429" s="91">
        <v>30</v>
      </c>
      <c r="H1429" s="91" t="s">
        <v>397</v>
      </c>
      <c r="I1429" s="91"/>
      <c r="J1429" s="91">
        <v>0.48587712350759726</v>
      </c>
      <c r="K1429" s="91">
        <v>0.3900112477015456</v>
      </c>
      <c r="L1429" s="91">
        <v>0.56536914874116984</v>
      </c>
      <c r="M1429" s="91">
        <v>3.5331012243823712</v>
      </c>
      <c r="N1429" s="91" t="s">
        <v>1673</v>
      </c>
      <c r="O1429" s="91">
        <v>1000</v>
      </c>
      <c r="P1429" s="91">
        <v>13.1</v>
      </c>
      <c r="Q1429" s="91">
        <v>0</v>
      </c>
      <c r="R1429" s="91">
        <v>3</v>
      </c>
      <c r="S1429" s="91" t="s">
        <v>1675</v>
      </c>
      <c r="T1429" s="91" t="s">
        <v>133</v>
      </c>
      <c r="U1429" s="91"/>
      <c r="V1429" s="91">
        <v>1000</v>
      </c>
      <c r="W1429" s="91"/>
      <c r="X1429" s="91"/>
      <c r="Y1429" s="91"/>
      <c r="Z1429" s="91"/>
      <c r="AA1429" s="91"/>
      <c r="AB1429" s="91">
        <v>61.064776467384057</v>
      </c>
      <c r="AC1429" s="91">
        <v>2.0049348517985493E-2</v>
      </c>
      <c r="AD1429" s="91">
        <v>60.976499086850808</v>
      </c>
      <c r="AE1429" s="91">
        <v>61.126609901356012</v>
      </c>
      <c r="AF1429" s="91">
        <v>5.2962443286936223</v>
      </c>
      <c r="AG1429" s="91">
        <v>3.4242498071570333</v>
      </c>
      <c r="AH1429" s="91">
        <v>-0.25489913636652611</v>
      </c>
      <c r="AI1429" s="91">
        <v>12.319689385151845</v>
      </c>
      <c r="AJ1429" s="91">
        <v>0.30054026692684199</v>
      </c>
      <c r="AK1429" s="91">
        <v>0.53139417608875517</v>
      </c>
      <c r="AR1429" s="99" t="s">
        <v>390</v>
      </c>
      <c r="AS1429" s="100">
        <v>33700</v>
      </c>
      <c r="AT1429" s="81" t="s">
        <v>398</v>
      </c>
    </row>
    <row r="1430" spans="1:46" x14ac:dyDescent="0.25">
      <c r="A1430" s="91" t="s">
        <v>1674</v>
      </c>
      <c r="B1430" s="91" t="s">
        <v>1107</v>
      </c>
      <c r="C1430" s="91">
        <v>1</v>
      </c>
      <c r="D1430" s="91">
        <v>1</v>
      </c>
      <c r="E1430" s="91">
        <v>2</v>
      </c>
      <c r="F1430" s="91" t="s">
        <v>161</v>
      </c>
      <c r="G1430" s="91">
        <v>30</v>
      </c>
      <c r="H1430" s="91" t="s">
        <v>397</v>
      </c>
      <c r="I1430" s="91"/>
      <c r="J1430" s="91">
        <v>0.48587712350759726</v>
      </c>
      <c r="K1430" s="91">
        <v>0.3900112477015456</v>
      </c>
      <c r="L1430" s="91">
        <v>0.56536914874116984</v>
      </c>
      <c r="M1430" s="91">
        <v>3.5331012243823712</v>
      </c>
      <c r="N1430" s="91" t="s">
        <v>1673</v>
      </c>
      <c r="O1430" s="91">
        <v>1000</v>
      </c>
      <c r="P1430" s="91">
        <v>13.1</v>
      </c>
      <c r="Q1430" s="91">
        <v>0</v>
      </c>
      <c r="R1430" s="91">
        <v>3</v>
      </c>
      <c r="S1430" s="91" t="s">
        <v>1675</v>
      </c>
      <c r="T1430" s="91" t="s">
        <v>133</v>
      </c>
      <c r="U1430" s="91"/>
      <c r="V1430" s="91">
        <v>1000</v>
      </c>
      <c r="W1430" s="91"/>
      <c r="X1430" s="91"/>
      <c r="Y1430" s="91"/>
      <c r="Z1430" s="91"/>
      <c r="AA1430" s="91"/>
      <c r="AB1430" s="91">
        <v>61.065223340853628</v>
      </c>
      <c r="AC1430" s="91">
        <v>1.8617678742198725E-2</v>
      </c>
      <c r="AD1430" s="91">
        <v>61.018411215259754</v>
      </c>
      <c r="AE1430" s="91">
        <v>61.120962167729623</v>
      </c>
      <c r="AF1430" s="91">
        <v>2.5135071820436234</v>
      </c>
      <c r="AG1430" s="91">
        <v>1.6798056988858532</v>
      </c>
      <c r="AH1430" s="91">
        <v>-3.9338882027532307</v>
      </c>
      <c r="AI1430" s="91">
        <v>10.299517118521173</v>
      </c>
      <c r="AJ1430" s="91">
        <v>-6.8091908125567976E-3</v>
      </c>
      <c r="AK1430" s="91">
        <v>0.40210664183927786</v>
      </c>
      <c r="AR1430" s="99" t="s">
        <v>390</v>
      </c>
      <c r="AS1430" s="100">
        <v>33700</v>
      </c>
      <c r="AT1430" s="81" t="s">
        <v>398</v>
      </c>
    </row>
    <row r="1431" spans="1:46" x14ac:dyDescent="0.25">
      <c r="A1431" s="91" t="s">
        <v>1674</v>
      </c>
      <c r="B1431" s="91" t="s">
        <v>1108</v>
      </c>
      <c r="C1431" s="91">
        <v>1</v>
      </c>
      <c r="D1431" s="91">
        <v>1</v>
      </c>
      <c r="E1431" s="91">
        <v>1</v>
      </c>
      <c r="F1431" s="91" t="s">
        <v>161</v>
      </c>
      <c r="G1431" s="91">
        <v>30</v>
      </c>
      <c r="H1431" s="91" t="s">
        <v>397</v>
      </c>
      <c r="I1431" s="91"/>
      <c r="J1431" s="91">
        <v>0.483297509836212</v>
      </c>
      <c r="K1431" s="91">
        <v>0.41571719594781392</v>
      </c>
      <c r="L1431" s="91">
        <v>0.54293207958401479</v>
      </c>
      <c r="M1431" s="91">
        <v>3.2228618366025219</v>
      </c>
      <c r="N1431" s="91" t="s">
        <v>1673</v>
      </c>
      <c r="O1431" s="91">
        <v>1000</v>
      </c>
      <c r="P1431" s="91">
        <v>13.1</v>
      </c>
      <c r="Q1431" s="91">
        <v>0</v>
      </c>
      <c r="R1431" s="91">
        <v>3</v>
      </c>
      <c r="S1431" s="91" t="s">
        <v>1675</v>
      </c>
      <c r="T1431" s="91" t="s">
        <v>133</v>
      </c>
      <c r="U1431" s="91"/>
      <c r="V1431" s="91">
        <v>1000</v>
      </c>
      <c r="W1431" s="91"/>
      <c r="X1431" s="91"/>
      <c r="Y1431" s="91"/>
      <c r="Z1431" s="91"/>
      <c r="AA1431" s="91"/>
      <c r="AB1431" s="91">
        <v>61.065303889997423</v>
      </c>
      <c r="AC1431" s="91">
        <v>2.0318983855796811E-2</v>
      </c>
      <c r="AD1431" s="91">
        <v>60.972634848062818</v>
      </c>
      <c r="AE1431" s="91">
        <v>61.125420904791554</v>
      </c>
      <c r="AF1431" s="91">
        <v>5.3010608871400731</v>
      </c>
      <c r="AG1431" s="91">
        <v>3.436529679773106</v>
      </c>
      <c r="AH1431" s="91">
        <v>-0.74963781898607051</v>
      </c>
      <c r="AI1431" s="91">
        <v>11.952029099504031</v>
      </c>
      <c r="AJ1431" s="91">
        <v>0.30140933242692874</v>
      </c>
      <c r="AK1431" s="91">
        <v>0.53138669228151081</v>
      </c>
      <c r="AR1431" s="99" t="s">
        <v>390</v>
      </c>
      <c r="AS1431" s="100">
        <v>33700</v>
      </c>
      <c r="AT1431" s="81" t="s">
        <v>398</v>
      </c>
    </row>
    <row r="1432" spans="1:46" x14ac:dyDescent="0.25">
      <c r="A1432" s="91" t="s">
        <v>1674</v>
      </c>
      <c r="B1432" s="91" t="s">
        <v>1108</v>
      </c>
      <c r="C1432" s="91">
        <v>1</v>
      </c>
      <c r="D1432" s="91">
        <v>1</v>
      </c>
      <c r="E1432" s="91">
        <v>2</v>
      </c>
      <c r="F1432" s="91" t="s">
        <v>161</v>
      </c>
      <c r="G1432" s="91">
        <v>30</v>
      </c>
      <c r="H1432" s="91" t="s">
        <v>397</v>
      </c>
      <c r="I1432" s="91"/>
      <c r="J1432" s="91">
        <v>0.483297509836212</v>
      </c>
      <c r="K1432" s="91">
        <v>0.41571719594781392</v>
      </c>
      <c r="L1432" s="91">
        <v>0.54293207958401479</v>
      </c>
      <c r="M1432" s="91">
        <v>3.2228618366025219</v>
      </c>
      <c r="N1432" s="91" t="s">
        <v>1673</v>
      </c>
      <c r="O1432" s="91">
        <v>1000</v>
      </c>
      <c r="P1432" s="91">
        <v>13.1</v>
      </c>
      <c r="Q1432" s="91">
        <v>0</v>
      </c>
      <c r="R1432" s="91">
        <v>3</v>
      </c>
      <c r="S1432" s="91" t="s">
        <v>1675</v>
      </c>
      <c r="T1432" s="91" t="s">
        <v>133</v>
      </c>
      <c r="U1432" s="91"/>
      <c r="V1432" s="91">
        <v>1000</v>
      </c>
      <c r="W1432" s="91"/>
      <c r="X1432" s="91"/>
      <c r="Y1432" s="91"/>
      <c r="Z1432" s="91"/>
      <c r="AA1432" s="91"/>
      <c r="AB1432" s="91">
        <v>61.06576936770346</v>
      </c>
      <c r="AC1432" s="91">
        <v>1.8051546325924105E-2</v>
      </c>
      <c r="AD1432" s="91">
        <v>60.963122875659586</v>
      </c>
      <c r="AE1432" s="91">
        <v>61.122151164282947</v>
      </c>
      <c r="AF1432" s="91">
        <v>2.5340034529613074</v>
      </c>
      <c r="AG1432" s="91">
        <v>1.6700646521374933</v>
      </c>
      <c r="AH1432" s="91">
        <v>-5.5194000305381348</v>
      </c>
      <c r="AI1432" s="91">
        <v>11.020752428239858</v>
      </c>
      <c r="AJ1432" s="91">
        <v>-1.4066462058811841E-2</v>
      </c>
      <c r="AK1432" s="91">
        <v>0.39844092974357459</v>
      </c>
      <c r="AR1432" s="99" t="s">
        <v>390</v>
      </c>
      <c r="AS1432" s="100">
        <v>33700</v>
      </c>
      <c r="AT1432" s="81" t="s">
        <v>398</v>
      </c>
    </row>
    <row r="1433" spans="1:46" x14ac:dyDescent="0.25">
      <c r="A1433" s="91" t="s">
        <v>1674</v>
      </c>
      <c r="B1433" s="91" t="s">
        <v>1109</v>
      </c>
      <c r="C1433" s="91">
        <v>1</v>
      </c>
      <c r="D1433" s="91">
        <v>1</v>
      </c>
      <c r="E1433" s="91">
        <v>1</v>
      </c>
      <c r="F1433" s="91" t="s">
        <v>161</v>
      </c>
      <c r="G1433" s="91">
        <v>30</v>
      </c>
      <c r="H1433" s="91" t="s">
        <v>397</v>
      </c>
      <c r="I1433" s="91"/>
      <c r="J1433" s="91">
        <v>0.48340403119570652</v>
      </c>
      <c r="K1433" s="91">
        <v>0.41115250525658459</v>
      </c>
      <c r="L1433" s="91">
        <v>0.54284204174129858</v>
      </c>
      <c r="M1433" s="91">
        <v>3.402985786475067</v>
      </c>
      <c r="N1433" s="91" t="s">
        <v>1673</v>
      </c>
      <c r="O1433" s="91">
        <v>1000</v>
      </c>
      <c r="P1433" s="91">
        <v>13.1</v>
      </c>
      <c r="Q1433" s="91">
        <v>0</v>
      </c>
      <c r="R1433" s="91">
        <v>3</v>
      </c>
      <c r="S1433" s="91" t="s">
        <v>1675</v>
      </c>
      <c r="T1433" s="91" t="s">
        <v>133</v>
      </c>
      <c r="U1433" s="91"/>
      <c r="V1433" s="91">
        <v>1000</v>
      </c>
      <c r="W1433" s="91"/>
      <c r="X1433" s="91"/>
      <c r="Y1433" s="91"/>
      <c r="Z1433" s="91"/>
      <c r="AA1433" s="91"/>
      <c r="AB1433" s="91">
        <v>61.066579331221384</v>
      </c>
      <c r="AC1433" s="91">
        <v>1.9812295859402435E-2</v>
      </c>
      <c r="AD1433" s="91">
        <v>60.958871600814376</v>
      </c>
      <c r="AE1433" s="91">
        <v>61.125420904778174</v>
      </c>
      <c r="AF1433" s="91">
        <v>5.2960998039386986</v>
      </c>
      <c r="AG1433" s="91">
        <v>3.4454628726136334</v>
      </c>
      <c r="AH1433" s="91">
        <v>-1.2301364792092229</v>
      </c>
      <c r="AI1433" s="91">
        <v>12.381681296099902</v>
      </c>
      <c r="AJ1433" s="91">
        <v>0.30336260002433352</v>
      </c>
      <c r="AK1433" s="91">
        <v>0.53041094474699046</v>
      </c>
      <c r="AR1433" s="99" t="s">
        <v>390</v>
      </c>
      <c r="AS1433" s="100">
        <v>33700</v>
      </c>
      <c r="AT1433" s="81" t="s">
        <v>398</v>
      </c>
    </row>
    <row r="1434" spans="1:46" x14ac:dyDescent="0.25">
      <c r="A1434" s="91" t="s">
        <v>1674</v>
      </c>
      <c r="B1434" s="91" t="s">
        <v>1109</v>
      </c>
      <c r="C1434" s="91">
        <v>1</v>
      </c>
      <c r="D1434" s="91">
        <v>1</v>
      </c>
      <c r="E1434" s="91">
        <v>2</v>
      </c>
      <c r="F1434" s="91" t="s">
        <v>161</v>
      </c>
      <c r="G1434" s="91">
        <v>30</v>
      </c>
      <c r="H1434" s="91" t="s">
        <v>397</v>
      </c>
      <c r="I1434" s="91"/>
      <c r="J1434" s="91">
        <v>0.48340403119570652</v>
      </c>
      <c r="K1434" s="91">
        <v>0.41115250525658459</v>
      </c>
      <c r="L1434" s="91">
        <v>0.54284204174129858</v>
      </c>
      <c r="M1434" s="91">
        <v>3.402985786475067</v>
      </c>
      <c r="N1434" s="91" t="s">
        <v>1673</v>
      </c>
      <c r="O1434" s="91">
        <v>1000</v>
      </c>
      <c r="P1434" s="91">
        <v>13.1</v>
      </c>
      <c r="Q1434" s="91">
        <v>0</v>
      </c>
      <c r="R1434" s="91">
        <v>3</v>
      </c>
      <c r="S1434" s="91" t="s">
        <v>1675</v>
      </c>
      <c r="T1434" s="91" t="s">
        <v>133</v>
      </c>
      <c r="U1434" s="91"/>
      <c r="V1434" s="91">
        <v>1000</v>
      </c>
      <c r="W1434" s="91"/>
      <c r="X1434" s="91"/>
      <c r="Y1434" s="91"/>
      <c r="Z1434" s="91"/>
      <c r="AA1434" s="91"/>
      <c r="AB1434" s="91">
        <v>61.067097645064806</v>
      </c>
      <c r="AC1434" s="91">
        <v>1.674890128312936E-2</v>
      </c>
      <c r="AD1434" s="91">
        <v>61.029112184206369</v>
      </c>
      <c r="AE1434" s="91">
        <v>61.127190115321675</v>
      </c>
      <c r="AF1434" s="91">
        <v>2.5262703592448923</v>
      </c>
      <c r="AG1434" s="91">
        <v>1.6625278130189141</v>
      </c>
      <c r="AH1434" s="91">
        <v>-5.4053240243094693</v>
      </c>
      <c r="AI1434" s="91">
        <v>8.7959279222531563</v>
      </c>
      <c r="AJ1434" s="91">
        <v>-1.5585296950120949E-2</v>
      </c>
      <c r="AK1434" s="91">
        <v>0.39611078070314365</v>
      </c>
      <c r="AR1434" s="99" t="s">
        <v>390</v>
      </c>
      <c r="AS1434" s="100">
        <v>33700</v>
      </c>
      <c r="AT1434" s="81" t="s">
        <v>398</v>
      </c>
    </row>
    <row r="1435" spans="1:46" x14ac:dyDescent="0.25">
      <c r="A1435" s="91" t="s">
        <v>1674</v>
      </c>
      <c r="B1435" s="91" t="s">
        <v>1110</v>
      </c>
      <c r="C1435" s="91">
        <v>1</v>
      </c>
      <c r="D1435" s="91">
        <v>1</v>
      </c>
      <c r="E1435" s="91">
        <v>1</v>
      </c>
      <c r="F1435" s="91" t="s">
        <v>161</v>
      </c>
      <c r="G1435" s="91">
        <v>30</v>
      </c>
      <c r="H1435" s="91" t="s">
        <v>397</v>
      </c>
      <c r="I1435" s="91"/>
      <c r="J1435" s="91">
        <v>0.48567872402985945</v>
      </c>
      <c r="K1435" s="91">
        <v>0.42899556703471281</v>
      </c>
      <c r="L1435" s="91">
        <v>0.54881933706614405</v>
      </c>
      <c r="M1435" s="91">
        <v>3.2306821408036708</v>
      </c>
      <c r="N1435" s="91" t="s">
        <v>1673</v>
      </c>
      <c r="O1435" s="91">
        <v>1000</v>
      </c>
      <c r="P1435" s="91">
        <v>13.1</v>
      </c>
      <c r="Q1435" s="91">
        <v>0</v>
      </c>
      <c r="R1435" s="91">
        <v>3</v>
      </c>
      <c r="S1435" s="91" t="s">
        <v>1675</v>
      </c>
      <c r="T1435" s="91" t="s">
        <v>133</v>
      </c>
      <c r="U1435" s="91"/>
      <c r="V1435" s="91">
        <v>1000</v>
      </c>
      <c r="W1435" s="91"/>
      <c r="X1435" s="91"/>
      <c r="Y1435" s="91"/>
      <c r="Z1435" s="91"/>
      <c r="AA1435" s="91"/>
      <c r="AB1435" s="91">
        <v>61.066708083381762</v>
      </c>
      <c r="AC1435" s="91">
        <v>1.9504783765058435E-2</v>
      </c>
      <c r="AD1435" s="91">
        <v>60.975049572181703</v>
      </c>
      <c r="AE1435" s="91">
        <v>61.118881423745172</v>
      </c>
      <c r="AF1435" s="91">
        <v>5.2467715453578023</v>
      </c>
      <c r="AG1435" s="91">
        <v>3.4473469079126859</v>
      </c>
      <c r="AH1435" s="91">
        <v>-0.40762531302980154</v>
      </c>
      <c r="AI1435" s="91">
        <v>12.932555975184226</v>
      </c>
      <c r="AJ1435" s="91">
        <v>0.29013377435522192</v>
      </c>
      <c r="AK1435" s="91">
        <v>0.53107413819977012</v>
      </c>
      <c r="AR1435" s="99" t="s">
        <v>390</v>
      </c>
      <c r="AS1435" s="100">
        <v>33700</v>
      </c>
      <c r="AT1435" s="81" t="s">
        <v>398</v>
      </c>
    </row>
    <row r="1436" spans="1:46" x14ac:dyDescent="0.25">
      <c r="A1436" s="91" t="s">
        <v>1674</v>
      </c>
      <c r="B1436" s="91" t="s">
        <v>1110</v>
      </c>
      <c r="C1436" s="91">
        <v>1</v>
      </c>
      <c r="D1436" s="91">
        <v>1</v>
      </c>
      <c r="E1436" s="91">
        <v>2</v>
      </c>
      <c r="F1436" s="91" t="s">
        <v>161</v>
      </c>
      <c r="G1436" s="91">
        <v>30</v>
      </c>
      <c r="H1436" s="91" t="s">
        <v>397</v>
      </c>
      <c r="I1436" s="91"/>
      <c r="J1436" s="91">
        <v>0.48567872402985945</v>
      </c>
      <c r="K1436" s="91">
        <v>0.42899556703471281</v>
      </c>
      <c r="L1436" s="91">
        <v>0.54881933706614405</v>
      </c>
      <c r="M1436" s="91">
        <v>3.2306821408036708</v>
      </c>
      <c r="N1436" s="91" t="s">
        <v>1673</v>
      </c>
      <c r="O1436" s="91">
        <v>1000</v>
      </c>
      <c r="P1436" s="91">
        <v>13.1</v>
      </c>
      <c r="Q1436" s="91">
        <v>0</v>
      </c>
      <c r="R1436" s="91">
        <v>3</v>
      </c>
      <c r="S1436" s="91" t="s">
        <v>1675</v>
      </c>
      <c r="T1436" s="91" t="s">
        <v>133</v>
      </c>
      <c r="U1436" s="91"/>
      <c r="V1436" s="91">
        <v>1000</v>
      </c>
      <c r="W1436" s="91"/>
      <c r="X1436" s="91"/>
      <c r="Y1436" s="91"/>
      <c r="Z1436" s="91"/>
      <c r="AA1436" s="91"/>
      <c r="AB1436" s="91">
        <v>61.067184631838273</v>
      </c>
      <c r="AC1436" s="91">
        <v>1.654544315342045E-2</v>
      </c>
      <c r="AD1436" s="91">
        <v>61.028517685927753</v>
      </c>
      <c r="AE1436" s="91">
        <v>61.14900153602057</v>
      </c>
      <c r="AF1436" s="91">
        <v>2.4793776026189209</v>
      </c>
      <c r="AG1436" s="91">
        <v>1.5981755583082693</v>
      </c>
      <c r="AH1436" s="91">
        <v>-4.4646957974253505</v>
      </c>
      <c r="AI1436" s="91">
        <v>12.571452710795635</v>
      </c>
      <c r="AJ1436" s="91">
        <v>-2.1818552268691095E-2</v>
      </c>
      <c r="AK1436" s="91">
        <v>0.39258959771315</v>
      </c>
      <c r="AR1436" s="99" t="s">
        <v>390</v>
      </c>
      <c r="AS1436" s="100">
        <v>33700</v>
      </c>
      <c r="AT1436" s="81" t="s">
        <v>398</v>
      </c>
    </row>
    <row r="1437" spans="1:46" x14ac:dyDescent="0.25">
      <c r="A1437" s="91" t="s">
        <v>1674</v>
      </c>
      <c r="B1437" s="91" t="s">
        <v>1111</v>
      </c>
      <c r="C1437" s="91">
        <v>1</v>
      </c>
      <c r="D1437" s="91">
        <v>1</v>
      </c>
      <c r="E1437" s="91">
        <v>1</v>
      </c>
      <c r="F1437" s="91" t="s">
        <v>161</v>
      </c>
      <c r="G1437" s="91">
        <v>30</v>
      </c>
      <c r="H1437" s="91" t="s">
        <v>397</v>
      </c>
      <c r="I1437" s="91"/>
      <c r="J1437" s="91">
        <v>0.48251241611639534</v>
      </c>
      <c r="K1437" s="91">
        <v>0.40686873166311271</v>
      </c>
      <c r="L1437" s="91">
        <v>0.55452429879286658</v>
      </c>
      <c r="M1437" s="91">
        <v>3.4243377039256222</v>
      </c>
      <c r="N1437" s="91" t="s">
        <v>1673</v>
      </c>
      <c r="O1437" s="91">
        <v>1000</v>
      </c>
      <c r="P1437" s="91">
        <v>13.1</v>
      </c>
      <c r="Q1437" s="91">
        <v>0</v>
      </c>
      <c r="R1437" s="91">
        <v>3</v>
      </c>
      <c r="S1437" s="91" t="s">
        <v>1675</v>
      </c>
      <c r="T1437" s="91" t="s">
        <v>133</v>
      </c>
      <c r="U1437" s="91"/>
      <c r="V1437" s="91">
        <v>1000</v>
      </c>
      <c r="W1437" s="91"/>
      <c r="X1437" s="91"/>
      <c r="Y1437" s="91"/>
      <c r="Z1437" s="91"/>
      <c r="AA1437" s="91"/>
      <c r="AB1437" s="91">
        <v>61.06728630217696</v>
      </c>
      <c r="AC1437" s="91">
        <v>1.8622324778906577E-2</v>
      </c>
      <c r="AD1437" s="91">
        <v>60.993145038555461</v>
      </c>
      <c r="AE1437" s="91">
        <v>61.117692427205554</v>
      </c>
      <c r="AF1437" s="91">
        <v>5.2614576042895962</v>
      </c>
      <c r="AG1437" s="91">
        <v>3.4520884921756765</v>
      </c>
      <c r="AH1437" s="91">
        <v>-0.14568477784447664</v>
      </c>
      <c r="AI1437" s="91">
        <v>12.23218416247536</v>
      </c>
      <c r="AJ1437" s="91">
        <v>0.29546219915745825</v>
      </c>
      <c r="AK1437" s="91">
        <v>0.53173637953759689</v>
      </c>
      <c r="AR1437" s="99" t="s">
        <v>390</v>
      </c>
      <c r="AS1437" s="100">
        <v>33700</v>
      </c>
      <c r="AT1437" s="81" t="s">
        <v>398</v>
      </c>
    </row>
    <row r="1438" spans="1:46" x14ac:dyDescent="0.25">
      <c r="A1438" s="91" t="s">
        <v>1674</v>
      </c>
      <c r="B1438" s="91" t="s">
        <v>1111</v>
      </c>
      <c r="C1438" s="91">
        <v>1</v>
      </c>
      <c r="D1438" s="91">
        <v>1</v>
      </c>
      <c r="E1438" s="91">
        <v>2</v>
      </c>
      <c r="F1438" s="91" t="s">
        <v>161</v>
      </c>
      <c r="G1438" s="91">
        <v>30</v>
      </c>
      <c r="H1438" s="91" t="s">
        <v>397</v>
      </c>
      <c r="I1438" s="91"/>
      <c r="J1438" s="91">
        <v>0.48251241611639534</v>
      </c>
      <c r="K1438" s="91">
        <v>0.40686873166311271</v>
      </c>
      <c r="L1438" s="91">
        <v>0.55452429879286658</v>
      </c>
      <c r="M1438" s="91">
        <v>3.4243377039256222</v>
      </c>
      <c r="N1438" s="91" t="s">
        <v>1673</v>
      </c>
      <c r="O1438" s="91">
        <v>1000</v>
      </c>
      <c r="P1438" s="91">
        <v>13.1</v>
      </c>
      <c r="Q1438" s="91">
        <v>0</v>
      </c>
      <c r="R1438" s="91">
        <v>3</v>
      </c>
      <c r="S1438" s="91" t="s">
        <v>1675</v>
      </c>
      <c r="T1438" s="91" t="s">
        <v>133</v>
      </c>
      <c r="U1438" s="91"/>
      <c r="V1438" s="91">
        <v>1000</v>
      </c>
      <c r="W1438" s="91"/>
      <c r="X1438" s="91"/>
      <c r="Y1438" s="91"/>
      <c r="Z1438" s="91"/>
      <c r="AA1438" s="91"/>
      <c r="AB1438" s="91">
        <v>61.067759837215924</v>
      </c>
      <c r="AC1438" s="91">
        <v>1.6268142329458887E-2</v>
      </c>
      <c r="AD1438" s="91">
        <v>61.025545194551825</v>
      </c>
      <c r="AE1438" s="91">
        <v>61.157523811637894</v>
      </c>
      <c r="AF1438" s="91">
        <v>2.4994126564982695</v>
      </c>
      <c r="AG1438" s="91">
        <v>1.6209153876590123</v>
      </c>
      <c r="AH1438" s="91">
        <v>-5.1413966372381177</v>
      </c>
      <c r="AI1438" s="91">
        <v>10.690451990915344</v>
      </c>
      <c r="AJ1438" s="91">
        <v>-2.0917780460547333E-2</v>
      </c>
      <c r="AK1438" s="91">
        <v>0.38593441122305339</v>
      </c>
      <c r="AR1438" s="99" t="s">
        <v>390</v>
      </c>
      <c r="AS1438" s="100">
        <v>33700</v>
      </c>
      <c r="AT1438" s="81" t="s">
        <v>398</v>
      </c>
    </row>
    <row r="1439" spans="1:46" x14ac:dyDescent="0.25">
      <c r="A1439" s="91" t="s">
        <v>1674</v>
      </c>
      <c r="B1439" s="91" t="s">
        <v>1112</v>
      </c>
      <c r="C1439" s="91">
        <v>1</v>
      </c>
      <c r="D1439" s="91">
        <v>1</v>
      </c>
      <c r="E1439" s="91">
        <v>1</v>
      </c>
      <c r="F1439" s="91" t="s">
        <v>161</v>
      </c>
      <c r="G1439" s="91">
        <v>30</v>
      </c>
      <c r="H1439" s="91" t="s">
        <v>397</v>
      </c>
      <c r="I1439" s="91"/>
      <c r="J1439" s="91">
        <v>0.48699905110801811</v>
      </c>
      <c r="K1439" s="91">
        <v>0.4287677081107063</v>
      </c>
      <c r="L1439" s="91">
        <v>0.55281419667299514</v>
      </c>
      <c r="M1439" s="91">
        <v>3.3721374906768964</v>
      </c>
      <c r="N1439" s="91" t="s">
        <v>1673</v>
      </c>
      <c r="O1439" s="91">
        <v>1000</v>
      </c>
      <c r="P1439" s="91">
        <v>13.1</v>
      </c>
      <c r="Q1439" s="91">
        <v>0</v>
      </c>
      <c r="R1439" s="91">
        <v>3</v>
      </c>
      <c r="S1439" s="91" t="s">
        <v>1675</v>
      </c>
      <c r="T1439" s="91" t="s">
        <v>133</v>
      </c>
      <c r="U1439" s="91"/>
      <c r="V1439" s="91">
        <v>1000</v>
      </c>
      <c r="W1439" s="91"/>
      <c r="X1439" s="91"/>
      <c r="Y1439" s="91"/>
      <c r="Z1439" s="91"/>
      <c r="AA1439" s="91"/>
      <c r="AB1439" s="91">
        <v>61.067783966545591</v>
      </c>
      <c r="AC1439" s="91">
        <v>1.7969487901247149E-2</v>
      </c>
      <c r="AD1439" s="91">
        <v>60.997306526481651</v>
      </c>
      <c r="AE1439" s="91">
        <v>61.112341942715211</v>
      </c>
      <c r="AF1439" s="91">
        <v>5.2951399237809147</v>
      </c>
      <c r="AG1439" s="91">
        <v>3.4694656050754134</v>
      </c>
      <c r="AH1439" s="91">
        <v>-0.35284023676774023</v>
      </c>
      <c r="AI1439" s="91">
        <v>12.300120508236056</v>
      </c>
      <c r="AJ1439" s="91">
        <v>0.29604584664410116</v>
      </c>
      <c r="AK1439" s="91">
        <v>0.5283445893008778</v>
      </c>
      <c r="AR1439" s="99" t="s">
        <v>390</v>
      </c>
      <c r="AS1439" s="100">
        <v>33700</v>
      </c>
      <c r="AT1439" s="81" t="s">
        <v>398</v>
      </c>
    </row>
    <row r="1440" spans="1:46" x14ac:dyDescent="0.25">
      <c r="A1440" s="91" t="s">
        <v>1674</v>
      </c>
      <c r="B1440" s="91" t="s">
        <v>1112</v>
      </c>
      <c r="C1440" s="91">
        <v>1</v>
      </c>
      <c r="D1440" s="91">
        <v>1</v>
      </c>
      <c r="E1440" s="91">
        <v>2</v>
      </c>
      <c r="F1440" s="91" t="s">
        <v>161</v>
      </c>
      <c r="G1440" s="91">
        <v>30</v>
      </c>
      <c r="H1440" s="91" t="s">
        <v>397</v>
      </c>
      <c r="I1440" s="91"/>
      <c r="J1440" s="91">
        <v>0.48699905110801811</v>
      </c>
      <c r="K1440" s="91">
        <v>0.4287677081107063</v>
      </c>
      <c r="L1440" s="91">
        <v>0.55281419667299514</v>
      </c>
      <c r="M1440" s="91">
        <v>3.3721374906768964</v>
      </c>
      <c r="N1440" s="91" t="s">
        <v>1673</v>
      </c>
      <c r="O1440" s="91">
        <v>1000</v>
      </c>
      <c r="P1440" s="91">
        <v>13.1</v>
      </c>
      <c r="Q1440" s="91">
        <v>0</v>
      </c>
      <c r="R1440" s="91">
        <v>3</v>
      </c>
      <c r="S1440" s="91" t="s">
        <v>1675</v>
      </c>
      <c r="T1440" s="91" t="s">
        <v>133</v>
      </c>
      <c r="U1440" s="91"/>
      <c r="V1440" s="91">
        <v>1000</v>
      </c>
      <c r="W1440" s="91"/>
      <c r="X1440" s="91"/>
      <c r="Y1440" s="91"/>
      <c r="Z1440" s="91"/>
      <c r="AA1440" s="91"/>
      <c r="AB1440" s="91">
        <v>61.068218818974863</v>
      </c>
      <c r="AC1440" s="91">
        <v>1.6181850097638749E-2</v>
      </c>
      <c r="AD1440" s="91">
        <v>61.023464450584022</v>
      </c>
      <c r="AE1440" s="91">
        <v>61.122151164302359</v>
      </c>
      <c r="AF1440" s="91">
        <v>2.5159274240295093</v>
      </c>
      <c r="AG1440" s="91">
        <v>1.6399400419671539</v>
      </c>
      <c r="AH1440" s="91">
        <v>-7.2146129397470453</v>
      </c>
      <c r="AI1440" s="91">
        <v>12.774120584127807</v>
      </c>
      <c r="AJ1440" s="91">
        <v>-1.9110241388270235E-2</v>
      </c>
      <c r="AK1440" s="91">
        <v>0.38864323326470485</v>
      </c>
      <c r="AR1440" s="99" t="s">
        <v>390</v>
      </c>
      <c r="AS1440" s="100">
        <v>33700</v>
      </c>
      <c r="AT1440" s="81" t="s">
        <v>398</v>
      </c>
    </row>
    <row r="1441" spans="1:46" x14ac:dyDescent="0.25">
      <c r="A1441" s="91" t="s">
        <v>1674</v>
      </c>
      <c r="B1441" s="91" t="s">
        <v>1113</v>
      </c>
      <c r="C1441" s="91">
        <v>1</v>
      </c>
      <c r="D1441" s="91">
        <v>1</v>
      </c>
      <c r="E1441" s="91">
        <v>1</v>
      </c>
      <c r="F1441" s="91" t="s">
        <v>161</v>
      </c>
      <c r="G1441" s="91">
        <v>30</v>
      </c>
      <c r="H1441" s="91" t="s">
        <v>397</v>
      </c>
      <c r="I1441" s="91"/>
      <c r="J1441" s="91">
        <v>0.48297232373268445</v>
      </c>
      <c r="K1441" s="91">
        <v>0.40733084987618362</v>
      </c>
      <c r="L1441" s="91">
        <v>0.55403341402622752</v>
      </c>
      <c r="M1441" s="91">
        <v>3.6108177362702949</v>
      </c>
      <c r="N1441" s="91" t="s">
        <v>1673</v>
      </c>
      <c r="O1441" s="91">
        <v>1000</v>
      </c>
      <c r="P1441" s="91">
        <v>13.1</v>
      </c>
      <c r="Q1441" s="91">
        <v>0</v>
      </c>
      <c r="R1441" s="91">
        <v>3</v>
      </c>
      <c r="S1441" s="91" t="s">
        <v>1675</v>
      </c>
      <c r="T1441" s="91" t="s">
        <v>133</v>
      </c>
      <c r="U1441" s="91"/>
      <c r="V1441" s="91">
        <v>1000</v>
      </c>
      <c r="W1441" s="91"/>
      <c r="X1441" s="91"/>
      <c r="Y1441" s="91"/>
      <c r="Z1441" s="91"/>
      <c r="AA1441" s="91"/>
      <c r="AB1441" s="91">
        <v>61.068333952204959</v>
      </c>
      <c r="AC1441" s="91">
        <v>1.7106604598390057E-2</v>
      </c>
      <c r="AD1441" s="91">
        <v>61.017519467818957</v>
      </c>
      <c r="AE1441" s="91">
        <v>61.11590893234397</v>
      </c>
      <c r="AF1441" s="91">
        <v>5.2500313404984711</v>
      </c>
      <c r="AG1441" s="91">
        <v>3.4551193701616021</v>
      </c>
      <c r="AH1441" s="91">
        <v>-0.20975155388066691</v>
      </c>
      <c r="AI1441" s="91">
        <v>12.825149985513324</v>
      </c>
      <c r="AJ1441" s="91">
        <v>0.28798331392723636</v>
      </c>
      <c r="AK1441" s="91">
        <v>0.53974701293654892</v>
      </c>
      <c r="AR1441" s="99" t="s">
        <v>390</v>
      </c>
      <c r="AS1441" s="100">
        <v>33700</v>
      </c>
      <c r="AT1441" s="81" t="s">
        <v>398</v>
      </c>
    </row>
    <row r="1442" spans="1:46" x14ac:dyDescent="0.25">
      <c r="A1442" s="91" t="s">
        <v>1674</v>
      </c>
      <c r="B1442" s="91" t="s">
        <v>1113</v>
      </c>
      <c r="C1442" s="91">
        <v>1</v>
      </c>
      <c r="D1442" s="91">
        <v>1</v>
      </c>
      <c r="E1442" s="91">
        <v>2</v>
      </c>
      <c r="F1442" s="91" t="s">
        <v>161</v>
      </c>
      <c r="G1442" s="91">
        <v>30</v>
      </c>
      <c r="H1442" s="91" t="s">
        <v>397</v>
      </c>
      <c r="I1442" s="91"/>
      <c r="J1442" s="91">
        <v>0.48297232373268445</v>
      </c>
      <c r="K1442" s="91">
        <v>0.40733084987618362</v>
      </c>
      <c r="L1442" s="91">
        <v>0.55403341402622752</v>
      </c>
      <c r="M1442" s="91">
        <v>3.6108177362702949</v>
      </c>
      <c r="N1442" s="91" t="s">
        <v>1673</v>
      </c>
      <c r="O1442" s="91">
        <v>1000</v>
      </c>
      <c r="P1442" s="91">
        <v>13.1</v>
      </c>
      <c r="Q1442" s="91">
        <v>0</v>
      </c>
      <c r="R1442" s="91">
        <v>3</v>
      </c>
      <c r="S1442" s="91" t="s">
        <v>1675</v>
      </c>
      <c r="T1442" s="91" t="s">
        <v>133</v>
      </c>
      <c r="U1442" s="91"/>
      <c r="V1442" s="91">
        <v>1000</v>
      </c>
      <c r="W1442" s="91"/>
      <c r="X1442" s="91"/>
      <c r="Y1442" s="91"/>
      <c r="Z1442" s="91"/>
      <c r="AA1442" s="91"/>
      <c r="AB1442" s="91">
        <v>61.068449117040863</v>
      </c>
      <c r="AC1442" s="91">
        <v>1.528325296361749E-2</v>
      </c>
      <c r="AD1442" s="91">
        <v>61.013952478182318</v>
      </c>
      <c r="AE1442" s="91">
        <v>61.124529157382163</v>
      </c>
      <c r="AF1442" s="91">
        <v>2.4751002299699518</v>
      </c>
      <c r="AG1442" s="91">
        <v>1.5755879886762543</v>
      </c>
      <c r="AH1442" s="91">
        <v>-8.5585235587732207</v>
      </c>
      <c r="AI1442" s="91">
        <v>9.5853305673629592</v>
      </c>
      <c r="AJ1442" s="91">
        <v>-2.0063637145981594E-2</v>
      </c>
      <c r="AK1442" s="91">
        <v>0.38217500841193902</v>
      </c>
      <c r="AR1442" s="99" t="s">
        <v>390</v>
      </c>
      <c r="AS1442" s="100">
        <v>33700</v>
      </c>
      <c r="AT1442" s="81" t="s">
        <v>398</v>
      </c>
    </row>
    <row r="1443" spans="1:46" x14ac:dyDescent="0.25">
      <c r="A1443" s="91" t="s">
        <v>1674</v>
      </c>
      <c r="B1443" s="91" t="s">
        <v>1114</v>
      </c>
      <c r="C1443" s="91">
        <v>1</v>
      </c>
      <c r="D1443" s="91">
        <v>1</v>
      </c>
      <c r="E1443" s="91">
        <v>1</v>
      </c>
      <c r="F1443" s="91" t="s">
        <v>161</v>
      </c>
      <c r="G1443" s="91">
        <v>30</v>
      </c>
      <c r="H1443" s="91" t="s">
        <v>397</v>
      </c>
      <c r="I1443" s="91"/>
      <c r="J1443" s="91">
        <v>0.4868128743100007</v>
      </c>
      <c r="K1443" s="91">
        <v>0.41417641041673336</v>
      </c>
      <c r="L1443" s="91">
        <v>0.56655905827827457</v>
      </c>
      <c r="M1443" s="91">
        <v>3.4743188880341358</v>
      </c>
      <c r="N1443" s="91" t="s">
        <v>1673</v>
      </c>
      <c r="O1443" s="91">
        <v>1000</v>
      </c>
      <c r="P1443" s="91">
        <v>13.1</v>
      </c>
      <c r="Q1443" s="91">
        <v>0</v>
      </c>
      <c r="R1443" s="91">
        <v>3</v>
      </c>
      <c r="S1443" s="91" t="s">
        <v>1675</v>
      </c>
      <c r="T1443" s="91" t="s">
        <v>133</v>
      </c>
      <c r="U1443" s="91"/>
      <c r="V1443" s="91">
        <v>1000</v>
      </c>
      <c r="W1443" s="91"/>
      <c r="X1443" s="91"/>
      <c r="Y1443" s="91"/>
      <c r="Z1443" s="91"/>
      <c r="AA1443" s="91"/>
      <c r="AB1443" s="91">
        <v>61.068960156419017</v>
      </c>
      <c r="AC1443" s="91">
        <v>1.7112549555144047E-2</v>
      </c>
      <c r="AD1443" s="91">
        <v>60.967688404747577</v>
      </c>
      <c r="AE1443" s="91">
        <v>61.113530939286392</v>
      </c>
      <c r="AF1443" s="91">
        <v>5.3171230476104974</v>
      </c>
      <c r="AG1443" s="91">
        <v>3.4830019012736391</v>
      </c>
      <c r="AH1443" s="91">
        <v>-0.32259053964005568</v>
      </c>
      <c r="AI1443" s="91">
        <v>12.070234128712066</v>
      </c>
      <c r="AJ1443" s="91">
        <v>0.30283724903739206</v>
      </c>
      <c r="AK1443" s="91">
        <v>0.53602913842230648</v>
      </c>
      <c r="AR1443" s="99" t="s">
        <v>390</v>
      </c>
      <c r="AS1443" s="100">
        <v>33700</v>
      </c>
      <c r="AT1443" s="81" t="s">
        <v>398</v>
      </c>
    </row>
    <row r="1444" spans="1:46" x14ac:dyDescent="0.25">
      <c r="A1444" s="91" t="s">
        <v>1674</v>
      </c>
      <c r="B1444" s="91" t="s">
        <v>1114</v>
      </c>
      <c r="C1444" s="91">
        <v>1</v>
      </c>
      <c r="D1444" s="91">
        <v>1</v>
      </c>
      <c r="E1444" s="91">
        <v>2</v>
      </c>
      <c r="F1444" s="91" t="s">
        <v>161</v>
      </c>
      <c r="G1444" s="91">
        <v>30</v>
      </c>
      <c r="H1444" s="91" t="s">
        <v>397</v>
      </c>
      <c r="I1444" s="91"/>
      <c r="J1444" s="91">
        <v>0.4868128743100007</v>
      </c>
      <c r="K1444" s="91">
        <v>0.41417641041673336</v>
      </c>
      <c r="L1444" s="91">
        <v>0.56655905827827457</v>
      </c>
      <c r="M1444" s="91">
        <v>3.4743188880341358</v>
      </c>
      <c r="N1444" s="91" t="s">
        <v>1673</v>
      </c>
      <c r="O1444" s="91">
        <v>1000</v>
      </c>
      <c r="P1444" s="91">
        <v>13.1</v>
      </c>
      <c r="Q1444" s="91">
        <v>0</v>
      </c>
      <c r="R1444" s="91">
        <v>3</v>
      </c>
      <c r="S1444" s="91" t="s">
        <v>1675</v>
      </c>
      <c r="T1444" s="91" t="s">
        <v>133</v>
      </c>
      <c r="U1444" s="91"/>
      <c r="V1444" s="91">
        <v>1000</v>
      </c>
      <c r="W1444" s="91"/>
      <c r="X1444" s="91"/>
      <c r="Y1444" s="91"/>
      <c r="Z1444" s="91"/>
      <c r="AA1444" s="91"/>
      <c r="AB1444" s="91">
        <v>61.069411896567829</v>
      </c>
      <c r="AC1444" s="91">
        <v>1.5323817770152974E-2</v>
      </c>
      <c r="AD1444" s="91">
        <v>61.018708464394457</v>
      </c>
      <c r="AE1444" s="91">
        <v>61.121853915127495</v>
      </c>
      <c r="AF1444" s="91">
        <v>2.5110539394894205</v>
      </c>
      <c r="AG1444" s="91">
        <v>1.6125983648943731</v>
      </c>
      <c r="AH1444" s="91">
        <v>-5.097593960278676</v>
      </c>
      <c r="AI1444" s="91">
        <v>9.2887427436292658</v>
      </c>
      <c r="AJ1444" s="91">
        <v>-1.438251880212562E-2</v>
      </c>
      <c r="AK1444" s="91">
        <v>0.38533408691394139</v>
      </c>
      <c r="AR1444" s="99" t="s">
        <v>390</v>
      </c>
      <c r="AS1444" s="100">
        <v>33700</v>
      </c>
      <c r="AT1444" s="81" t="s">
        <v>398</v>
      </c>
    </row>
    <row r="1445" spans="1:46" x14ac:dyDescent="0.25">
      <c r="A1445" s="91" t="s">
        <v>1674</v>
      </c>
      <c r="B1445" s="91" t="s">
        <v>1115</v>
      </c>
      <c r="C1445" s="91">
        <v>1</v>
      </c>
      <c r="D1445" s="91">
        <v>1</v>
      </c>
      <c r="E1445" s="91">
        <v>1</v>
      </c>
      <c r="F1445" s="91" t="s">
        <v>161</v>
      </c>
      <c r="G1445" s="91">
        <v>30</v>
      </c>
      <c r="H1445" s="91" t="s">
        <v>397</v>
      </c>
      <c r="I1445" s="91"/>
      <c r="J1445" s="91">
        <v>0.48389792486972494</v>
      </c>
      <c r="K1445" s="91">
        <v>0.41008547396842499</v>
      </c>
      <c r="L1445" s="91">
        <v>0.55011648879190689</v>
      </c>
      <c r="M1445" s="91">
        <v>3.3257795284764877</v>
      </c>
      <c r="N1445" s="91" t="s">
        <v>1673</v>
      </c>
      <c r="O1445" s="91">
        <v>1000</v>
      </c>
      <c r="P1445" s="91">
        <v>13.1</v>
      </c>
      <c r="Q1445" s="91">
        <v>0</v>
      </c>
      <c r="R1445" s="91">
        <v>3</v>
      </c>
      <c r="S1445" s="91" t="s">
        <v>1675</v>
      </c>
      <c r="T1445" s="91" t="s">
        <v>133</v>
      </c>
      <c r="U1445" s="91"/>
      <c r="V1445" s="91">
        <v>1000</v>
      </c>
      <c r="W1445" s="91"/>
      <c r="X1445" s="91"/>
      <c r="Y1445" s="91"/>
      <c r="Z1445" s="91"/>
      <c r="AA1445" s="91"/>
      <c r="AB1445" s="91">
        <v>61.068794848895656</v>
      </c>
      <c r="AC1445" s="91">
        <v>1.6537519478198988E-2</v>
      </c>
      <c r="AD1445" s="91">
        <v>60.998495523032084</v>
      </c>
      <c r="AE1445" s="91">
        <v>61.114125437562024</v>
      </c>
      <c r="AF1445" s="91">
        <v>5.2807576991374772</v>
      </c>
      <c r="AG1445" s="91">
        <v>3.4711349152071143</v>
      </c>
      <c r="AH1445" s="91">
        <v>-0.32574360391194168</v>
      </c>
      <c r="AI1445" s="91">
        <v>12.055469460558557</v>
      </c>
      <c r="AJ1445" s="91">
        <v>0.29116318176960193</v>
      </c>
      <c r="AK1445" s="91">
        <v>0.53554016406089744</v>
      </c>
      <c r="AR1445" s="99" t="s">
        <v>390</v>
      </c>
      <c r="AS1445" s="100">
        <v>33700</v>
      </c>
      <c r="AT1445" s="81" t="s">
        <v>398</v>
      </c>
    </row>
    <row r="1446" spans="1:46" x14ac:dyDescent="0.25">
      <c r="A1446" s="91" t="s">
        <v>1674</v>
      </c>
      <c r="B1446" s="91" t="s">
        <v>1115</v>
      </c>
      <c r="C1446" s="91">
        <v>1</v>
      </c>
      <c r="D1446" s="91">
        <v>1</v>
      </c>
      <c r="E1446" s="91">
        <v>2</v>
      </c>
      <c r="F1446" s="91" t="s">
        <v>161</v>
      </c>
      <c r="G1446" s="91">
        <v>30</v>
      </c>
      <c r="H1446" s="91" t="s">
        <v>397</v>
      </c>
      <c r="I1446" s="91"/>
      <c r="J1446" s="91">
        <v>0.48389792486972494</v>
      </c>
      <c r="K1446" s="91">
        <v>0.41008547396842499</v>
      </c>
      <c r="L1446" s="91">
        <v>0.55011648879190689</v>
      </c>
      <c r="M1446" s="91">
        <v>3.3257795284764877</v>
      </c>
      <c r="N1446" s="91" t="s">
        <v>1673</v>
      </c>
      <c r="O1446" s="91">
        <v>1000</v>
      </c>
      <c r="P1446" s="91">
        <v>13.1</v>
      </c>
      <c r="Q1446" s="91">
        <v>0</v>
      </c>
      <c r="R1446" s="91">
        <v>3</v>
      </c>
      <c r="S1446" s="91" t="s">
        <v>1675</v>
      </c>
      <c r="T1446" s="91" t="s">
        <v>133</v>
      </c>
      <c r="U1446" s="91"/>
      <c r="V1446" s="91">
        <v>1000</v>
      </c>
      <c r="W1446" s="91"/>
      <c r="X1446" s="91"/>
      <c r="Y1446" s="91"/>
      <c r="Z1446" s="91"/>
      <c r="AA1446" s="91"/>
      <c r="AB1446" s="91">
        <v>61.069245089103404</v>
      </c>
      <c r="AC1446" s="91">
        <v>1.5550692454590405E-2</v>
      </c>
      <c r="AD1446" s="91">
        <v>61.019005713526596</v>
      </c>
      <c r="AE1446" s="91">
        <v>61.151591072506839</v>
      </c>
      <c r="AF1446" s="91">
        <v>2.4980993588518743</v>
      </c>
      <c r="AG1446" s="91">
        <v>1.5536250550657087</v>
      </c>
      <c r="AH1446" s="91">
        <v>-4.4922996235718919</v>
      </c>
      <c r="AI1446" s="91">
        <v>10.359000770387727</v>
      </c>
      <c r="AJ1446" s="91">
        <v>-1.1069795135927757E-2</v>
      </c>
      <c r="AK1446" s="91">
        <v>0.38768604934692175</v>
      </c>
      <c r="AR1446" s="99" t="s">
        <v>390</v>
      </c>
      <c r="AS1446" s="100">
        <v>33700</v>
      </c>
      <c r="AT1446" s="81" t="s">
        <v>398</v>
      </c>
    </row>
    <row r="1447" spans="1:46" x14ac:dyDescent="0.25">
      <c r="A1447" s="91" t="s">
        <v>1674</v>
      </c>
      <c r="B1447" s="91" t="s">
        <v>1116</v>
      </c>
      <c r="C1447" s="91">
        <v>1</v>
      </c>
      <c r="D1447" s="91">
        <v>1</v>
      </c>
      <c r="E1447" s="91">
        <v>1</v>
      </c>
      <c r="F1447" s="91" t="s">
        <v>161</v>
      </c>
      <c r="G1447" s="91">
        <v>30</v>
      </c>
      <c r="H1447" s="91" t="s">
        <v>397</v>
      </c>
      <c r="I1447" s="91"/>
      <c r="J1447" s="91">
        <v>0.48467696164818092</v>
      </c>
      <c r="K1447" s="91">
        <v>0.4228376619237243</v>
      </c>
      <c r="L1447" s="91">
        <v>0.55258003807037448</v>
      </c>
      <c r="M1447" s="91">
        <v>3.2658149435328694</v>
      </c>
      <c r="N1447" s="91" t="s">
        <v>1673</v>
      </c>
      <c r="O1447" s="91">
        <v>1000</v>
      </c>
      <c r="P1447" s="91">
        <v>13.1</v>
      </c>
      <c r="Q1447" s="91">
        <v>0</v>
      </c>
      <c r="R1447" s="91">
        <v>3</v>
      </c>
      <c r="S1447" s="91" t="s">
        <v>1675</v>
      </c>
      <c r="T1447" s="91" t="s">
        <v>133</v>
      </c>
      <c r="U1447" s="91"/>
      <c r="V1447" s="91">
        <v>1000</v>
      </c>
      <c r="W1447" s="91"/>
      <c r="X1447" s="91"/>
      <c r="Y1447" s="91"/>
      <c r="Z1447" s="91"/>
      <c r="AA1447" s="91"/>
      <c r="AB1447" s="91">
        <v>61.068602402798369</v>
      </c>
      <c r="AC1447" s="91">
        <v>1.5895925454780784E-2</v>
      </c>
      <c r="AD1447" s="91">
        <v>61.007710246296377</v>
      </c>
      <c r="AE1447" s="91">
        <v>61.114125437568937</v>
      </c>
      <c r="AF1447" s="91">
        <v>5.2604525382011991</v>
      </c>
      <c r="AG1447" s="91">
        <v>3.4466449688905962</v>
      </c>
      <c r="AH1447" s="91">
        <v>-0.2480564083843686</v>
      </c>
      <c r="AI1447" s="91">
        <v>12.001910810609781</v>
      </c>
      <c r="AJ1447" s="91">
        <v>0.29031804746762219</v>
      </c>
      <c r="AK1447" s="91">
        <v>0.53516799090077594</v>
      </c>
      <c r="AR1447" s="99" t="s">
        <v>390</v>
      </c>
      <c r="AS1447" s="100">
        <v>33700</v>
      </c>
      <c r="AT1447" s="81" t="s">
        <v>398</v>
      </c>
    </row>
    <row r="1448" spans="1:46" x14ac:dyDescent="0.25">
      <c r="A1448" s="91" t="s">
        <v>1674</v>
      </c>
      <c r="B1448" s="91" t="s">
        <v>1116</v>
      </c>
      <c r="C1448" s="91">
        <v>1</v>
      </c>
      <c r="D1448" s="91">
        <v>1</v>
      </c>
      <c r="E1448" s="91">
        <v>2</v>
      </c>
      <c r="F1448" s="91" t="s">
        <v>161</v>
      </c>
      <c r="G1448" s="91">
        <v>30</v>
      </c>
      <c r="H1448" s="91" t="s">
        <v>397</v>
      </c>
      <c r="I1448" s="91"/>
      <c r="J1448" s="91">
        <v>0.48467696164818092</v>
      </c>
      <c r="K1448" s="91">
        <v>0.4228376619237243</v>
      </c>
      <c r="L1448" s="91">
        <v>0.55258003807037448</v>
      </c>
      <c r="M1448" s="91">
        <v>3.2658149435328694</v>
      </c>
      <c r="N1448" s="91" t="s">
        <v>1673</v>
      </c>
      <c r="O1448" s="91">
        <v>1000</v>
      </c>
      <c r="P1448" s="91">
        <v>13.1</v>
      </c>
      <c r="Q1448" s="91">
        <v>0</v>
      </c>
      <c r="R1448" s="91">
        <v>3</v>
      </c>
      <c r="S1448" s="91" t="s">
        <v>1675</v>
      </c>
      <c r="T1448" s="91" t="s">
        <v>133</v>
      </c>
      <c r="U1448" s="91"/>
      <c r="V1448" s="91">
        <v>1000</v>
      </c>
      <c r="W1448" s="91"/>
      <c r="X1448" s="91"/>
      <c r="Y1448" s="91"/>
      <c r="Z1448" s="91"/>
      <c r="AA1448" s="91"/>
      <c r="AB1448" s="91">
        <v>61.069055353641595</v>
      </c>
      <c r="AC1448" s="91">
        <v>1.6827522557790537E-2</v>
      </c>
      <c r="AD1448" s="91">
        <v>61.01603322215108</v>
      </c>
      <c r="AE1448" s="91">
        <v>61.123637409958874</v>
      </c>
      <c r="AF1448" s="91">
        <v>2.5419402979012231</v>
      </c>
      <c r="AG1448" s="91">
        <v>1.609655357084024</v>
      </c>
      <c r="AH1448" s="91">
        <v>-6.2323734726690283</v>
      </c>
      <c r="AI1448" s="91">
        <v>10.698127678649762</v>
      </c>
      <c r="AJ1448" s="91">
        <v>4.7975395261779935E-3</v>
      </c>
      <c r="AK1448" s="91">
        <v>0.4027207672509277</v>
      </c>
      <c r="AR1448" s="99" t="s">
        <v>390</v>
      </c>
      <c r="AS1448" s="100">
        <v>33700</v>
      </c>
      <c r="AT1448" s="81" t="s">
        <v>398</v>
      </c>
    </row>
    <row r="1449" spans="1:46" x14ac:dyDescent="0.25">
      <c r="A1449" s="91" t="s">
        <v>1674</v>
      </c>
      <c r="B1449" s="91" t="s">
        <v>1117</v>
      </c>
      <c r="C1449" s="91">
        <v>1</v>
      </c>
      <c r="D1449" s="91">
        <v>1</v>
      </c>
      <c r="E1449" s="91">
        <v>1</v>
      </c>
      <c r="F1449" s="91" t="s">
        <v>161</v>
      </c>
      <c r="G1449" s="91">
        <v>30</v>
      </c>
      <c r="H1449" s="91" t="s">
        <v>397</v>
      </c>
      <c r="I1449" s="91"/>
      <c r="J1449" s="91">
        <v>0.48426546017194255</v>
      </c>
      <c r="K1449" s="91">
        <v>0.39981065073772692</v>
      </c>
      <c r="L1449" s="91">
        <v>0.55206394019407889</v>
      </c>
      <c r="M1449" s="91">
        <v>3.2839788120496523</v>
      </c>
      <c r="N1449" s="91" t="s">
        <v>1673</v>
      </c>
      <c r="O1449" s="91">
        <v>1000</v>
      </c>
      <c r="P1449" s="91">
        <v>13.1</v>
      </c>
      <c r="Q1449" s="91">
        <v>0</v>
      </c>
      <c r="R1449" s="91">
        <v>3</v>
      </c>
      <c r="S1449" s="91" t="s">
        <v>1675</v>
      </c>
      <c r="T1449" s="91" t="s">
        <v>133</v>
      </c>
      <c r="U1449" s="91"/>
      <c r="V1449" s="91">
        <v>1000</v>
      </c>
      <c r="W1449" s="91"/>
      <c r="X1449" s="91"/>
      <c r="Y1449" s="91"/>
      <c r="Z1449" s="91"/>
      <c r="AA1449" s="91"/>
      <c r="AB1449" s="91">
        <v>61.068458159785017</v>
      </c>
      <c r="AC1449" s="91">
        <v>1.5478507120928107E-2</v>
      </c>
      <c r="AD1449" s="91">
        <v>60.946018466475017</v>
      </c>
      <c r="AE1449" s="91">
        <v>61.115314434106864</v>
      </c>
      <c r="AF1449" s="91">
        <v>5.2798650137222056</v>
      </c>
      <c r="AG1449" s="91">
        <v>3.4500034186766815</v>
      </c>
      <c r="AH1449" s="91">
        <v>-0.47031329911181524</v>
      </c>
      <c r="AI1449" s="91">
        <v>11.978859272017207</v>
      </c>
      <c r="AJ1449" s="91">
        <v>0.29452097458140425</v>
      </c>
      <c r="AK1449" s="91">
        <v>0.53332698705352477</v>
      </c>
      <c r="AR1449" s="99" t="s">
        <v>390</v>
      </c>
      <c r="AS1449" s="100">
        <v>33700</v>
      </c>
      <c r="AT1449" s="81" t="s">
        <v>398</v>
      </c>
    </row>
    <row r="1450" spans="1:46" x14ac:dyDescent="0.25">
      <c r="A1450" s="91" t="s">
        <v>1674</v>
      </c>
      <c r="B1450" s="91" t="s">
        <v>1117</v>
      </c>
      <c r="C1450" s="91">
        <v>1</v>
      </c>
      <c r="D1450" s="91">
        <v>1</v>
      </c>
      <c r="E1450" s="91">
        <v>2</v>
      </c>
      <c r="F1450" s="91" t="s">
        <v>161</v>
      </c>
      <c r="G1450" s="91">
        <v>30</v>
      </c>
      <c r="H1450" s="91" t="s">
        <v>397</v>
      </c>
      <c r="I1450" s="91"/>
      <c r="J1450" s="91">
        <v>0.48426546017194255</v>
      </c>
      <c r="K1450" s="91">
        <v>0.39981065073772692</v>
      </c>
      <c r="L1450" s="91">
        <v>0.55206394019407889</v>
      </c>
      <c r="M1450" s="91">
        <v>3.2839788120496523</v>
      </c>
      <c r="N1450" s="91" t="s">
        <v>1673</v>
      </c>
      <c r="O1450" s="91">
        <v>1000</v>
      </c>
      <c r="P1450" s="91">
        <v>13.1</v>
      </c>
      <c r="Q1450" s="91">
        <v>0</v>
      </c>
      <c r="R1450" s="91">
        <v>3</v>
      </c>
      <c r="S1450" s="91" t="s">
        <v>1675</v>
      </c>
      <c r="T1450" s="91" t="s">
        <v>133</v>
      </c>
      <c r="U1450" s="91"/>
      <c r="V1450" s="91">
        <v>1000</v>
      </c>
      <c r="W1450" s="91"/>
      <c r="X1450" s="91"/>
      <c r="Y1450" s="91"/>
      <c r="Z1450" s="91"/>
      <c r="AA1450" s="91"/>
      <c r="AB1450" s="91">
        <v>61.068960823518701</v>
      </c>
      <c r="AC1450" s="91">
        <v>1.8661223364030376E-2</v>
      </c>
      <c r="AD1450" s="91">
        <v>61.014546976474477</v>
      </c>
      <c r="AE1450" s="91">
        <v>61.148058773313053</v>
      </c>
      <c r="AF1450" s="91">
        <v>2.5956518049523805</v>
      </c>
      <c r="AG1450" s="91">
        <v>1.6363269793327735</v>
      </c>
      <c r="AH1450" s="91">
        <v>-7.0082493607835055</v>
      </c>
      <c r="AI1450" s="91">
        <v>10.690616957272942</v>
      </c>
      <c r="AJ1450" s="91">
        <v>2.0323533498243541E-2</v>
      </c>
      <c r="AK1450" s="91">
        <v>0.42297017305514972</v>
      </c>
      <c r="AR1450" s="99" t="s">
        <v>390</v>
      </c>
      <c r="AS1450" s="100">
        <v>33700</v>
      </c>
      <c r="AT1450" s="81" t="s">
        <v>398</v>
      </c>
    </row>
    <row r="1451" spans="1:46" x14ac:dyDescent="0.25">
      <c r="A1451" s="91" t="s">
        <v>1674</v>
      </c>
      <c r="B1451" s="91" t="s">
        <v>1118</v>
      </c>
      <c r="C1451" s="91">
        <v>1</v>
      </c>
      <c r="D1451" s="91">
        <v>1</v>
      </c>
      <c r="E1451" s="91">
        <v>1</v>
      </c>
      <c r="F1451" s="91" t="s">
        <v>161</v>
      </c>
      <c r="G1451" s="91">
        <v>30</v>
      </c>
      <c r="H1451" s="91" t="s">
        <v>397</v>
      </c>
      <c r="I1451" s="91"/>
      <c r="J1451" s="91">
        <v>0.48685553185644198</v>
      </c>
      <c r="K1451" s="91">
        <v>0.43053146537458759</v>
      </c>
      <c r="L1451" s="91">
        <v>0.54844527270418619</v>
      </c>
      <c r="M1451" s="91">
        <v>3.1965797066663644</v>
      </c>
      <c r="N1451" s="91" t="s">
        <v>1673</v>
      </c>
      <c r="O1451" s="91">
        <v>1000</v>
      </c>
      <c r="P1451" s="91">
        <v>13.1</v>
      </c>
      <c r="Q1451" s="91">
        <v>0</v>
      </c>
      <c r="R1451" s="91">
        <v>3</v>
      </c>
      <c r="S1451" s="91" t="s">
        <v>1675</v>
      </c>
      <c r="T1451" s="91" t="s">
        <v>133</v>
      </c>
      <c r="U1451" s="91"/>
      <c r="V1451" s="91">
        <v>1000</v>
      </c>
      <c r="W1451" s="91"/>
      <c r="X1451" s="91"/>
      <c r="Y1451" s="91"/>
      <c r="Z1451" s="91"/>
      <c r="AA1451" s="91"/>
      <c r="AB1451" s="91">
        <v>61.067908555110478</v>
      </c>
      <c r="AC1451" s="91">
        <v>1.4265458692787942E-2</v>
      </c>
      <c r="AD1451" s="91">
        <v>61.013655229050663</v>
      </c>
      <c r="AE1451" s="91">
        <v>61.112936440987546</v>
      </c>
      <c r="AF1451" s="91">
        <v>5.2496219996779052</v>
      </c>
      <c r="AG1451" s="91">
        <v>3.4138163559614987</v>
      </c>
      <c r="AH1451" s="91">
        <v>-0.42541055449109877</v>
      </c>
      <c r="AI1451" s="91">
        <v>11.861081745830319</v>
      </c>
      <c r="AJ1451" s="91">
        <v>0.28809794075038131</v>
      </c>
      <c r="AK1451" s="91">
        <v>0.52813957387301547</v>
      </c>
      <c r="AR1451" s="99" t="s">
        <v>390</v>
      </c>
      <c r="AS1451" s="100">
        <v>33700</v>
      </c>
      <c r="AT1451" s="81" t="s">
        <v>398</v>
      </c>
    </row>
    <row r="1452" spans="1:46" x14ac:dyDescent="0.25">
      <c r="A1452" s="91" t="s">
        <v>1674</v>
      </c>
      <c r="B1452" s="91" t="s">
        <v>1118</v>
      </c>
      <c r="C1452" s="91">
        <v>1</v>
      </c>
      <c r="D1452" s="91">
        <v>1</v>
      </c>
      <c r="E1452" s="91">
        <v>2</v>
      </c>
      <c r="F1452" s="91" t="s">
        <v>161</v>
      </c>
      <c r="G1452" s="91">
        <v>30</v>
      </c>
      <c r="H1452" s="91" t="s">
        <v>397</v>
      </c>
      <c r="I1452" s="91"/>
      <c r="J1452" s="91">
        <v>0.48685553185644198</v>
      </c>
      <c r="K1452" s="91">
        <v>0.43053146537458759</v>
      </c>
      <c r="L1452" s="91">
        <v>0.54844527270418619</v>
      </c>
      <c r="M1452" s="91">
        <v>3.1965797066663644</v>
      </c>
      <c r="N1452" s="91" t="s">
        <v>1673</v>
      </c>
      <c r="O1452" s="91">
        <v>1000</v>
      </c>
      <c r="P1452" s="91">
        <v>13.1</v>
      </c>
      <c r="Q1452" s="91">
        <v>0</v>
      </c>
      <c r="R1452" s="91">
        <v>3</v>
      </c>
      <c r="S1452" s="91" t="s">
        <v>1675</v>
      </c>
      <c r="T1452" s="91" t="s">
        <v>133</v>
      </c>
      <c r="U1452" s="91"/>
      <c r="V1452" s="91">
        <v>1000</v>
      </c>
      <c r="W1452" s="91"/>
      <c r="X1452" s="91"/>
      <c r="Y1452" s="91"/>
      <c r="Z1452" s="91"/>
      <c r="AA1452" s="91"/>
      <c r="AB1452" s="91">
        <v>61.068377741061212</v>
      </c>
      <c r="AC1452" s="91">
        <v>2.0390426050202182E-2</v>
      </c>
      <c r="AD1452" s="91">
        <v>61.010979986811797</v>
      </c>
      <c r="AE1452" s="91">
        <v>61.140201737181037</v>
      </c>
      <c r="AF1452" s="91">
        <v>2.7186047683639609</v>
      </c>
      <c r="AG1452" s="91">
        <v>1.7443325317762726</v>
      </c>
      <c r="AH1452" s="91">
        <v>-4.1650604229761266</v>
      </c>
      <c r="AI1452" s="91">
        <v>12.622556008173481</v>
      </c>
      <c r="AJ1452" s="91">
        <v>4.9418323212507817E-2</v>
      </c>
      <c r="AK1452" s="91">
        <v>0.44616273375601367</v>
      </c>
      <c r="AR1452" s="99" t="s">
        <v>390</v>
      </c>
      <c r="AS1452" s="100">
        <v>33700</v>
      </c>
      <c r="AT1452" s="81" t="s">
        <v>398</v>
      </c>
    </row>
    <row r="1453" spans="1:46" x14ac:dyDescent="0.25">
      <c r="A1453" s="91" t="s">
        <v>1674</v>
      </c>
      <c r="B1453" s="91" t="s">
        <v>1119</v>
      </c>
      <c r="C1453" s="91">
        <v>1</v>
      </c>
      <c r="D1453" s="91">
        <v>1</v>
      </c>
      <c r="E1453" s="91">
        <v>1</v>
      </c>
      <c r="F1453" s="91" t="s">
        <v>161</v>
      </c>
      <c r="G1453" s="91">
        <v>30</v>
      </c>
      <c r="H1453" s="91" t="s">
        <v>397</v>
      </c>
      <c r="I1453" s="91"/>
      <c r="J1453" s="91">
        <v>0.48434756734946111</v>
      </c>
      <c r="K1453" s="91">
        <v>0.42153457264374061</v>
      </c>
      <c r="L1453" s="91">
        <v>0.55080222439386195</v>
      </c>
      <c r="M1453" s="91">
        <v>3.6033857470203232</v>
      </c>
      <c r="N1453" s="91" t="s">
        <v>1673</v>
      </c>
      <c r="O1453" s="91">
        <v>1000</v>
      </c>
      <c r="P1453" s="91">
        <v>13.1</v>
      </c>
      <c r="Q1453" s="91">
        <v>0</v>
      </c>
      <c r="R1453" s="91">
        <v>3</v>
      </c>
      <c r="S1453" s="91" t="s">
        <v>1675</v>
      </c>
      <c r="T1453" s="91" t="s">
        <v>133</v>
      </c>
      <c r="U1453" s="91"/>
      <c r="V1453" s="91">
        <v>1000</v>
      </c>
      <c r="W1453" s="91"/>
      <c r="X1453" s="91"/>
      <c r="Y1453" s="91"/>
      <c r="Z1453" s="91"/>
      <c r="AA1453" s="91"/>
      <c r="AB1453" s="91">
        <v>61.067267091742949</v>
      </c>
      <c r="AC1453" s="91">
        <v>1.4368202806121777E-2</v>
      </c>
      <c r="AD1453" s="91">
        <v>60.993442287692787</v>
      </c>
      <c r="AE1453" s="91">
        <v>61.113233690145513</v>
      </c>
      <c r="AF1453" s="91">
        <v>5.2582934341429644</v>
      </c>
      <c r="AG1453" s="91">
        <v>3.424508931071935</v>
      </c>
      <c r="AH1453" s="91">
        <v>-0.34669335379491661</v>
      </c>
      <c r="AI1453" s="91">
        <v>12.054280905816379</v>
      </c>
      <c r="AJ1453" s="91">
        <v>0.29267653963173301</v>
      </c>
      <c r="AK1453" s="91">
        <v>0.53659567139475173</v>
      </c>
      <c r="AR1453" s="99" t="s">
        <v>390</v>
      </c>
      <c r="AS1453" s="100">
        <v>33700</v>
      </c>
      <c r="AT1453" s="81" t="s">
        <v>398</v>
      </c>
    </row>
    <row r="1454" spans="1:46" x14ac:dyDescent="0.25">
      <c r="A1454" s="91" t="s">
        <v>1674</v>
      </c>
      <c r="B1454" s="91" t="s">
        <v>1119</v>
      </c>
      <c r="C1454" s="91">
        <v>1</v>
      </c>
      <c r="D1454" s="91">
        <v>1</v>
      </c>
      <c r="E1454" s="91">
        <v>2</v>
      </c>
      <c r="F1454" s="91" t="s">
        <v>161</v>
      </c>
      <c r="G1454" s="91">
        <v>30</v>
      </c>
      <c r="H1454" s="91" t="s">
        <v>397</v>
      </c>
      <c r="I1454" s="91"/>
      <c r="J1454" s="91">
        <v>0.48434756734946111</v>
      </c>
      <c r="K1454" s="91">
        <v>0.42153457264374061</v>
      </c>
      <c r="L1454" s="91">
        <v>0.55080222439386195</v>
      </c>
      <c r="M1454" s="91">
        <v>3.6033857470203232</v>
      </c>
      <c r="N1454" s="91" t="s">
        <v>1673</v>
      </c>
      <c r="O1454" s="91">
        <v>1000</v>
      </c>
      <c r="P1454" s="91">
        <v>13.1</v>
      </c>
      <c r="Q1454" s="91">
        <v>0</v>
      </c>
      <c r="R1454" s="91">
        <v>3</v>
      </c>
      <c r="S1454" s="91" t="s">
        <v>1675</v>
      </c>
      <c r="T1454" s="91" t="s">
        <v>133</v>
      </c>
      <c r="U1454" s="91"/>
      <c r="V1454" s="91">
        <v>1000</v>
      </c>
      <c r="W1454" s="91"/>
      <c r="X1454" s="91"/>
      <c r="Y1454" s="91"/>
      <c r="Z1454" s="91"/>
      <c r="AA1454" s="91"/>
      <c r="AB1454" s="91">
        <v>61.067772326826514</v>
      </c>
      <c r="AC1454" s="91">
        <v>2.1696493371024472E-2</v>
      </c>
      <c r="AD1454" s="91">
        <v>61.012466232481103</v>
      </c>
      <c r="AE1454" s="91">
        <v>61.148519271400971</v>
      </c>
      <c r="AF1454" s="91">
        <v>2.7851502367250451</v>
      </c>
      <c r="AG1454" s="91">
        <v>1.8154636345617905</v>
      </c>
      <c r="AH1454" s="91">
        <v>-5.5251870640077474</v>
      </c>
      <c r="AI1454" s="91">
        <v>14.444947638648658</v>
      </c>
      <c r="AJ1454" s="91">
        <v>6.2569638624458052E-2</v>
      </c>
      <c r="AK1454" s="91">
        <v>0.45642059227447357</v>
      </c>
      <c r="AR1454" s="99" t="s">
        <v>390</v>
      </c>
      <c r="AS1454" s="100">
        <v>33700</v>
      </c>
      <c r="AT1454" s="81" t="s">
        <v>398</v>
      </c>
    </row>
    <row r="1455" spans="1:46" x14ac:dyDescent="0.25">
      <c r="A1455" s="91" t="s">
        <v>1674</v>
      </c>
      <c r="B1455" s="91" t="s">
        <v>1120</v>
      </c>
      <c r="C1455" s="91">
        <v>1</v>
      </c>
      <c r="D1455" s="91">
        <v>1</v>
      </c>
      <c r="E1455" s="91">
        <v>1</v>
      </c>
      <c r="F1455" s="91" t="s">
        <v>161</v>
      </c>
      <c r="G1455" s="91">
        <v>30</v>
      </c>
      <c r="H1455" s="91" t="s">
        <v>397</v>
      </c>
      <c r="I1455" s="91"/>
      <c r="J1455" s="91">
        <v>0.48336774070820387</v>
      </c>
      <c r="K1455" s="91">
        <v>0.39524259480970791</v>
      </c>
      <c r="L1455" s="91">
        <v>0.54865814381507449</v>
      </c>
      <c r="M1455" s="91">
        <v>3.5848604323741684</v>
      </c>
      <c r="N1455" s="91" t="s">
        <v>1673</v>
      </c>
      <c r="O1455" s="91">
        <v>1000</v>
      </c>
      <c r="P1455" s="91">
        <v>13.1</v>
      </c>
      <c r="Q1455" s="91">
        <v>0</v>
      </c>
      <c r="R1455" s="91">
        <v>3</v>
      </c>
      <c r="S1455" s="91" t="s">
        <v>1675</v>
      </c>
      <c r="T1455" s="91" t="s">
        <v>133</v>
      </c>
      <c r="U1455" s="91"/>
      <c r="V1455" s="91">
        <v>1000</v>
      </c>
      <c r="W1455" s="91"/>
      <c r="X1455" s="91"/>
      <c r="Y1455" s="91"/>
      <c r="Z1455" s="91"/>
      <c r="AA1455" s="91"/>
      <c r="AB1455" s="91">
        <v>61.067261654078862</v>
      </c>
      <c r="AC1455" s="91">
        <v>1.3664629341813979E-2</v>
      </c>
      <c r="AD1455" s="91">
        <v>60.964286024459618</v>
      </c>
      <c r="AE1455" s="91">
        <v>61.112044693617399</v>
      </c>
      <c r="AF1455" s="91">
        <v>5.2160353421484817</v>
      </c>
      <c r="AG1455" s="91">
        <v>3.3727073124617615</v>
      </c>
      <c r="AH1455" s="91">
        <v>-0.31245396167771733</v>
      </c>
      <c r="AI1455" s="91">
        <v>11.847989948320304</v>
      </c>
      <c r="AJ1455" s="91">
        <v>0.28389652191416276</v>
      </c>
      <c r="AK1455" s="91">
        <v>0.53147076464017484</v>
      </c>
      <c r="AR1455" s="99" t="s">
        <v>390</v>
      </c>
      <c r="AS1455" s="100">
        <v>33700</v>
      </c>
      <c r="AT1455" s="81" t="s">
        <v>398</v>
      </c>
    </row>
    <row r="1456" spans="1:46" x14ac:dyDescent="0.25">
      <c r="A1456" s="91" t="s">
        <v>1674</v>
      </c>
      <c r="B1456" s="91" t="s">
        <v>1120</v>
      </c>
      <c r="C1456" s="91">
        <v>1</v>
      </c>
      <c r="D1456" s="91">
        <v>1</v>
      </c>
      <c r="E1456" s="91">
        <v>2</v>
      </c>
      <c r="F1456" s="91" t="s">
        <v>161</v>
      </c>
      <c r="G1456" s="91">
        <v>30</v>
      </c>
      <c r="H1456" s="91" t="s">
        <v>397</v>
      </c>
      <c r="I1456" s="91"/>
      <c r="J1456" s="91">
        <v>0.48336774070820387</v>
      </c>
      <c r="K1456" s="91">
        <v>0.39524259480970791</v>
      </c>
      <c r="L1456" s="91">
        <v>0.54865814381507449</v>
      </c>
      <c r="M1456" s="91">
        <v>3.5848604323741684</v>
      </c>
      <c r="N1456" s="91" t="s">
        <v>1673</v>
      </c>
      <c r="O1456" s="91">
        <v>1000</v>
      </c>
      <c r="P1456" s="91">
        <v>13.1</v>
      </c>
      <c r="Q1456" s="91">
        <v>0</v>
      </c>
      <c r="R1456" s="91">
        <v>3</v>
      </c>
      <c r="S1456" s="91" t="s">
        <v>1675</v>
      </c>
      <c r="T1456" s="91" t="s">
        <v>133</v>
      </c>
      <c r="U1456" s="91"/>
      <c r="V1456" s="91">
        <v>1000</v>
      </c>
      <c r="W1456" s="91"/>
      <c r="X1456" s="91"/>
      <c r="Y1456" s="91"/>
      <c r="Z1456" s="91"/>
      <c r="AA1456" s="91"/>
      <c r="AB1456" s="91">
        <v>61.067734144506538</v>
      </c>
      <c r="AC1456" s="91">
        <v>2.2022271376111305E-2</v>
      </c>
      <c r="AD1456" s="91">
        <v>61.011871734228819</v>
      </c>
      <c r="AE1456" s="91">
        <v>61.135527375456931</v>
      </c>
      <c r="AF1456" s="91">
        <v>2.7749037405003585</v>
      </c>
      <c r="AG1456" s="91">
        <v>1.8279515340802779</v>
      </c>
      <c r="AH1456" s="91">
        <v>-5.2290444601758059</v>
      </c>
      <c r="AI1456" s="91">
        <v>12.742714223971435</v>
      </c>
      <c r="AJ1456" s="91">
        <v>6.4383515635915212E-2</v>
      </c>
      <c r="AK1456" s="91">
        <v>0.45229630187390024</v>
      </c>
      <c r="AR1456" s="99" t="s">
        <v>390</v>
      </c>
      <c r="AS1456" s="100">
        <v>33700</v>
      </c>
      <c r="AT1456" s="81" t="s">
        <v>398</v>
      </c>
    </row>
    <row r="1457" spans="1:46" x14ac:dyDescent="0.25">
      <c r="A1457" s="91" t="s">
        <v>1674</v>
      </c>
      <c r="B1457" s="91" t="s">
        <v>1121</v>
      </c>
      <c r="C1457" s="91">
        <v>1</v>
      </c>
      <c r="D1457" s="91">
        <v>1</v>
      </c>
      <c r="E1457" s="91">
        <v>1</v>
      </c>
      <c r="F1457" s="91" t="s">
        <v>161</v>
      </c>
      <c r="G1457" s="91">
        <v>30</v>
      </c>
      <c r="H1457" s="91" t="s">
        <v>397</v>
      </c>
      <c r="I1457" s="91"/>
      <c r="J1457" s="91">
        <v>0.48359546344809362</v>
      </c>
      <c r="K1457" s="91">
        <v>0.42107751448247904</v>
      </c>
      <c r="L1457" s="91">
        <v>0.54667879274994902</v>
      </c>
      <c r="M1457" s="91">
        <v>3.420887698115687</v>
      </c>
      <c r="N1457" s="91" t="s">
        <v>1673</v>
      </c>
      <c r="O1457" s="91">
        <v>1000</v>
      </c>
      <c r="P1457" s="91">
        <v>13.1</v>
      </c>
      <c r="Q1457" s="91">
        <v>0</v>
      </c>
      <c r="R1457" s="91">
        <v>3</v>
      </c>
      <c r="S1457" s="91" t="s">
        <v>1675</v>
      </c>
      <c r="T1457" s="91" t="s">
        <v>133</v>
      </c>
      <c r="U1457" s="91"/>
      <c r="V1457" s="91">
        <v>1000</v>
      </c>
      <c r="W1457" s="91"/>
      <c r="X1457" s="91"/>
      <c r="Y1457" s="91"/>
      <c r="Z1457" s="91"/>
      <c r="AA1457" s="91"/>
      <c r="AB1457" s="91">
        <v>61.075205950786149</v>
      </c>
      <c r="AC1457" s="91">
        <v>1.530564321850357E-2</v>
      </c>
      <c r="AD1457" s="91">
        <v>61.034462668682174</v>
      </c>
      <c r="AE1457" s="91">
        <v>61.130474140131362</v>
      </c>
      <c r="AF1457" s="91">
        <v>5.3958311568527755</v>
      </c>
      <c r="AG1457" s="91">
        <v>3.4844068783006619</v>
      </c>
      <c r="AH1457" s="91">
        <v>-0.30603878075579327</v>
      </c>
      <c r="AI1457" s="91">
        <v>12.104256086373205</v>
      </c>
      <c r="AJ1457" s="91">
        <v>0.3102104531656924</v>
      </c>
      <c r="AK1457" s="91">
        <v>0.53297819781142719</v>
      </c>
      <c r="AR1457" s="99" t="s">
        <v>390</v>
      </c>
      <c r="AS1457" s="100">
        <v>33700</v>
      </c>
      <c r="AT1457" s="81" t="s">
        <v>398</v>
      </c>
    </row>
    <row r="1458" spans="1:46" x14ac:dyDescent="0.25">
      <c r="A1458" s="91" t="s">
        <v>1674</v>
      </c>
      <c r="B1458" s="91" t="s">
        <v>1121</v>
      </c>
      <c r="C1458" s="91">
        <v>1</v>
      </c>
      <c r="D1458" s="91">
        <v>1</v>
      </c>
      <c r="E1458" s="91">
        <v>2</v>
      </c>
      <c r="F1458" s="91" t="s">
        <v>161</v>
      </c>
      <c r="G1458" s="91">
        <v>30</v>
      </c>
      <c r="H1458" s="91" t="s">
        <v>397</v>
      </c>
      <c r="I1458" s="91"/>
      <c r="J1458" s="91">
        <v>0.48359546344809362</v>
      </c>
      <c r="K1458" s="91">
        <v>0.42107751448247904</v>
      </c>
      <c r="L1458" s="91">
        <v>0.54667879274994902</v>
      </c>
      <c r="M1458" s="91">
        <v>3.420887698115687</v>
      </c>
      <c r="N1458" s="91" t="s">
        <v>1673</v>
      </c>
      <c r="O1458" s="91">
        <v>1000</v>
      </c>
      <c r="P1458" s="91">
        <v>13.1</v>
      </c>
      <c r="Q1458" s="91">
        <v>0</v>
      </c>
      <c r="R1458" s="91">
        <v>3</v>
      </c>
      <c r="S1458" s="91" t="s">
        <v>1675</v>
      </c>
      <c r="T1458" s="91" t="s">
        <v>133</v>
      </c>
      <c r="U1458" s="91"/>
      <c r="V1458" s="91">
        <v>1000</v>
      </c>
      <c r="W1458" s="91"/>
      <c r="X1458" s="91"/>
      <c r="Y1458" s="91"/>
      <c r="Z1458" s="91"/>
      <c r="AA1458" s="91"/>
      <c r="AB1458" s="91">
        <v>27.767904002000794</v>
      </c>
      <c r="AC1458" s="91">
        <v>9.7039630821345903E-3</v>
      </c>
      <c r="AD1458" s="91">
        <v>27.730372044963246</v>
      </c>
      <c r="AE1458" s="91">
        <v>27.801117339698155</v>
      </c>
      <c r="AF1458" s="91">
        <v>2.5696200323169283</v>
      </c>
      <c r="AG1458" s="91">
        <v>1.6597158189236114</v>
      </c>
      <c r="AH1458" s="91">
        <v>-7.5019707036647452</v>
      </c>
      <c r="AI1458" s="91">
        <v>10.821705288401828</v>
      </c>
      <c r="AJ1458" s="91">
        <v>1.3992091104650462E-2</v>
      </c>
      <c r="AK1458" s="91">
        <v>0.14337992882217146</v>
      </c>
      <c r="AR1458" s="99" t="s">
        <v>390</v>
      </c>
      <c r="AS1458" s="100">
        <v>33700</v>
      </c>
      <c r="AT1458" s="81" t="s">
        <v>398</v>
      </c>
    </row>
    <row r="1459" spans="1:46" x14ac:dyDescent="0.25">
      <c r="A1459" s="91" t="s">
        <v>1674</v>
      </c>
      <c r="B1459" s="91" t="s">
        <v>1122</v>
      </c>
      <c r="C1459" s="91">
        <v>1</v>
      </c>
      <c r="D1459" s="91">
        <v>1</v>
      </c>
      <c r="E1459" s="91">
        <v>1</v>
      </c>
      <c r="F1459" s="91" t="s">
        <v>161</v>
      </c>
      <c r="G1459" s="91">
        <v>30</v>
      </c>
      <c r="H1459" s="91" t="s">
        <v>397</v>
      </c>
      <c r="I1459" s="91"/>
      <c r="J1459" s="91">
        <v>0.48171377612075178</v>
      </c>
      <c r="K1459" s="91">
        <v>0.40957546841698822</v>
      </c>
      <c r="L1459" s="91">
        <v>0.57123373371029995</v>
      </c>
      <c r="M1459" s="91">
        <v>3.36119599372417</v>
      </c>
      <c r="N1459" s="91" t="s">
        <v>1673</v>
      </c>
      <c r="O1459" s="91">
        <v>1000</v>
      </c>
      <c r="P1459" s="91">
        <v>13.1</v>
      </c>
      <c r="Q1459" s="91">
        <v>0</v>
      </c>
      <c r="R1459" s="91">
        <v>3</v>
      </c>
      <c r="S1459" s="91" t="s">
        <v>1675</v>
      </c>
      <c r="T1459" s="91" t="s">
        <v>133</v>
      </c>
      <c r="U1459" s="91"/>
      <c r="V1459" s="91">
        <v>1000</v>
      </c>
      <c r="W1459" s="91"/>
      <c r="X1459" s="91"/>
      <c r="Y1459" s="91"/>
      <c r="Z1459" s="91"/>
      <c r="AA1459" s="91"/>
      <c r="AB1459" s="91">
        <v>61.075562453626169</v>
      </c>
      <c r="AC1459" s="91">
        <v>1.5246081899017692E-2</v>
      </c>
      <c r="AD1459" s="91">
        <v>61.034165419561646</v>
      </c>
      <c r="AE1459" s="91">
        <v>61.129879641846543</v>
      </c>
      <c r="AF1459" s="91">
        <v>5.3003652798286263</v>
      </c>
      <c r="AG1459" s="91">
        <v>3.4360138346982918</v>
      </c>
      <c r="AH1459" s="91">
        <v>-0.48299713749480983</v>
      </c>
      <c r="AI1459" s="91">
        <v>11.871516299704039</v>
      </c>
      <c r="AJ1459" s="91">
        <v>0.29379816535512865</v>
      </c>
      <c r="AK1459" s="91">
        <v>0.52577440366772099</v>
      </c>
      <c r="AR1459" s="99" t="s">
        <v>390</v>
      </c>
      <c r="AS1459" s="100">
        <v>33700</v>
      </c>
      <c r="AT1459" s="81" t="s">
        <v>398</v>
      </c>
    </row>
    <row r="1460" spans="1:46" x14ac:dyDescent="0.25">
      <c r="A1460" s="91" t="s">
        <v>1674</v>
      </c>
      <c r="B1460" s="91" t="s">
        <v>1122</v>
      </c>
      <c r="C1460" s="91">
        <v>1</v>
      </c>
      <c r="D1460" s="91">
        <v>1</v>
      </c>
      <c r="E1460" s="91">
        <v>2</v>
      </c>
      <c r="F1460" s="91" t="s">
        <v>161</v>
      </c>
      <c r="G1460" s="91">
        <v>30</v>
      </c>
      <c r="H1460" s="91" t="s">
        <v>397</v>
      </c>
      <c r="I1460" s="91"/>
      <c r="J1460" s="91">
        <v>0.48171377612075178</v>
      </c>
      <c r="K1460" s="91">
        <v>0.40957546841698822</v>
      </c>
      <c r="L1460" s="91">
        <v>0.57123373371029995</v>
      </c>
      <c r="M1460" s="91">
        <v>3.36119599372417</v>
      </c>
      <c r="N1460" s="91" t="s">
        <v>1673</v>
      </c>
      <c r="O1460" s="91">
        <v>1000</v>
      </c>
      <c r="P1460" s="91">
        <v>13.1</v>
      </c>
      <c r="Q1460" s="91">
        <v>0</v>
      </c>
      <c r="R1460" s="91">
        <v>3</v>
      </c>
      <c r="S1460" s="91" t="s">
        <v>1675</v>
      </c>
      <c r="T1460" s="91" t="s">
        <v>133</v>
      </c>
      <c r="U1460" s="91"/>
      <c r="V1460" s="91">
        <v>1000</v>
      </c>
      <c r="W1460" s="91"/>
      <c r="X1460" s="91"/>
      <c r="Y1460" s="91"/>
      <c r="Z1460" s="91"/>
      <c r="AA1460" s="91"/>
      <c r="AB1460" s="91">
        <v>38.871043423777316</v>
      </c>
      <c r="AC1460" s="91">
        <v>1.074716967528451E-2</v>
      </c>
      <c r="AD1460" s="91">
        <v>38.839761312920643</v>
      </c>
      <c r="AE1460" s="91">
        <v>38.920018580083003</v>
      </c>
      <c r="AF1460" s="91">
        <v>2.6505590947831568</v>
      </c>
      <c r="AG1460" s="91">
        <v>1.607114739638593</v>
      </c>
      <c r="AH1460" s="91">
        <v>-7.8922948596731395</v>
      </c>
      <c r="AI1460" s="91">
        <v>9.2944388048994462</v>
      </c>
      <c r="AJ1460" s="91">
        <v>3.3106747987745891E-2</v>
      </c>
      <c r="AK1460" s="91">
        <v>0.20911944412438721</v>
      </c>
      <c r="AR1460" s="99" t="s">
        <v>390</v>
      </c>
      <c r="AS1460" s="100">
        <v>33700</v>
      </c>
      <c r="AT1460" s="81" t="s">
        <v>398</v>
      </c>
    </row>
    <row r="1461" spans="1:46" x14ac:dyDescent="0.25">
      <c r="A1461" s="91" t="s">
        <v>1674</v>
      </c>
      <c r="B1461" s="91" t="s">
        <v>1123</v>
      </c>
      <c r="C1461" s="91">
        <v>1</v>
      </c>
      <c r="D1461" s="91">
        <v>1</v>
      </c>
      <c r="E1461" s="91">
        <v>1</v>
      </c>
      <c r="F1461" s="91" t="s">
        <v>161</v>
      </c>
      <c r="G1461" s="91">
        <v>30</v>
      </c>
      <c r="H1461" s="91" t="s">
        <v>397</v>
      </c>
      <c r="I1461" s="91"/>
      <c r="J1461" s="91">
        <v>0.48836854113079942</v>
      </c>
      <c r="K1461" s="91">
        <v>0.43634543887811988</v>
      </c>
      <c r="L1461" s="91">
        <v>0.56133969238257808</v>
      </c>
      <c r="M1461" s="91">
        <v>3.1909198325806591</v>
      </c>
      <c r="N1461" s="91" t="s">
        <v>1673</v>
      </c>
      <c r="O1461" s="91">
        <v>1000</v>
      </c>
      <c r="P1461" s="91">
        <v>13.1</v>
      </c>
      <c r="Q1461" s="91">
        <v>0</v>
      </c>
      <c r="R1461" s="91">
        <v>3</v>
      </c>
      <c r="S1461" s="91" t="s">
        <v>1675</v>
      </c>
      <c r="T1461" s="91" t="s">
        <v>133</v>
      </c>
      <c r="U1461" s="91"/>
      <c r="V1461" s="91">
        <v>1000</v>
      </c>
      <c r="W1461" s="91"/>
      <c r="X1461" s="91"/>
      <c r="Y1461" s="91"/>
      <c r="Z1461" s="91"/>
      <c r="AA1461" s="91"/>
      <c r="AB1461" s="91">
        <v>61.07595051067554</v>
      </c>
      <c r="AC1461" s="91">
        <v>1.5213173063522805E-2</v>
      </c>
      <c r="AD1461" s="91">
        <v>61.036543412645806</v>
      </c>
      <c r="AE1461" s="91">
        <v>61.132257634944168</v>
      </c>
      <c r="AF1461" s="91">
        <v>5.3190176504346356</v>
      </c>
      <c r="AG1461" s="91">
        <v>3.4490401469612912</v>
      </c>
      <c r="AH1461" s="91">
        <v>-0.48291007990044471</v>
      </c>
      <c r="AI1461" s="91">
        <v>11.859275284729062</v>
      </c>
      <c r="AJ1461" s="91">
        <v>0.29730852786710393</v>
      </c>
      <c r="AK1461" s="91">
        <v>0.52729415639147248</v>
      </c>
      <c r="AR1461" s="99" t="s">
        <v>390</v>
      </c>
      <c r="AS1461" s="100">
        <v>33700</v>
      </c>
      <c r="AT1461" s="81" t="s">
        <v>398</v>
      </c>
    </row>
    <row r="1462" spans="1:46" x14ac:dyDescent="0.25">
      <c r="A1462" s="91" t="s">
        <v>1674</v>
      </c>
      <c r="B1462" s="91" t="s">
        <v>1123</v>
      </c>
      <c r="C1462" s="91">
        <v>1</v>
      </c>
      <c r="D1462" s="91">
        <v>1</v>
      </c>
      <c r="E1462" s="91">
        <v>2</v>
      </c>
      <c r="F1462" s="91" t="s">
        <v>161</v>
      </c>
      <c r="G1462" s="91">
        <v>30</v>
      </c>
      <c r="H1462" s="91" t="s">
        <v>397</v>
      </c>
      <c r="I1462" s="91"/>
      <c r="J1462" s="91">
        <v>0.48836854113079942</v>
      </c>
      <c r="K1462" s="91">
        <v>0.43634543887811988</v>
      </c>
      <c r="L1462" s="91">
        <v>0.56133969238257808</v>
      </c>
      <c r="M1462" s="91">
        <v>3.1909198325806591</v>
      </c>
      <c r="N1462" s="91" t="s">
        <v>1673</v>
      </c>
      <c r="O1462" s="91">
        <v>1000</v>
      </c>
      <c r="P1462" s="91">
        <v>13.1</v>
      </c>
      <c r="Q1462" s="91">
        <v>0</v>
      </c>
      <c r="R1462" s="91">
        <v>3</v>
      </c>
      <c r="S1462" s="91" t="s">
        <v>1675</v>
      </c>
      <c r="T1462" s="91" t="s">
        <v>133</v>
      </c>
      <c r="U1462" s="91"/>
      <c r="V1462" s="91">
        <v>1000</v>
      </c>
      <c r="W1462" s="91"/>
      <c r="X1462" s="91"/>
      <c r="Y1462" s="91"/>
      <c r="Z1462" s="91"/>
      <c r="AA1462" s="91"/>
      <c r="AB1462" s="91">
        <v>49.95460294711674</v>
      </c>
      <c r="AC1462" s="91">
        <v>1.5958713049141385E-2</v>
      </c>
      <c r="AD1462" s="91">
        <v>49.905157708512697</v>
      </c>
      <c r="AE1462" s="91">
        <v>50.01632888595919</v>
      </c>
      <c r="AF1462" s="91">
        <v>2.6723191634678058</v>
      </c>
      <c r="AG1462" s="91">
        <v>1.6217718069782117</v>
      </c>
      <c r="AH1462" s="91">
        <v>-5.5344987835069936</v>
      </c>
      <c r="AI1462" s="91">
        <v>9.4289872666777335</v>
      </c>
      <c r="AJ1462" s="91">
        <v>5.2279440842473844E-2</v>
      </c>
      <c r="AK1462" s="91">
        <v>0.31949209420376667</v>
      </c>
      <c r="AR1462" s="99" t="s">
        <v>390</v>
      </c>
      <c r="AS1462" s="100">
        <v>33700</v>
      </c>
      <c r="AT1462" s="81" t="s">
        <v>398</v>
      </c>
    </row>
    <row r="1463" spans="1:46" x14ac:dyDescent="0.25">
      <c r="A1463" s="91" t="s">
        <v>1674</v>
      </c>
      <c r="B1463" s="91" t="s">
        <v>1124</v>
      </c>
      <c r="C1463" s="91">
        <v>1</v>
      </c>
      <c r="D1463" s="91">
        <v>1</v>
      </c>
      <c r="E1463" s="91">
        <v>1</v>
      </c>
      <c r="F1463" s="91" t="s">
        <v>161</v>
      </c>
      <c r="G1463" s="91">
        <v>30</v>
      </c>
      <c r="H1463" s="91" t="s">
        <v>397</v>
      </c>
      <c r="I1463" s="91"/>
      <c r="J1463" s="91">
        <v>0.48659892292570395</v>
      </c>
      <c r="K1463" s="91">
        <v>0.40665140972013725</v>
      </c>
      <c r="L1463" s="91">
        <v>0.55176485451261481</v>
      </c>
      <c r="M1463" s="91">
        <v>3.3210328768687236</v>
      </c>
      <c r="N1463" s="91" t="s">
        <v>1673</v>
      </c>
      <c r="O1463" s="91">
        <v>1000</v>
      </c>
      <c r="P1463" s="91">
        <v>13.1</v>
      </c>
      <c r="Q1463" s="91">
        <v>0</v>
      </c>
      <c r="R1463" s="91">
        <v>3</v>
      </c>
      <c r="S1463" s="91" t="s">
        <v>1675</v>
      </c>
      <c r="T1463" s="91" t="s">
        <v>133</v>
      </c>
      <c r="U1463" s="91"/>
      <c r="V1463" s="91">
        <v>1000</v>
      </c>
      <c r="W1463" s="91"/>
      <c r="X1463" s="91"/>
      <c r="Y1463" s="91"/>
      <c r="Z1463" s="91"/>
      <c r="AA1463" s="91"/>
      <c r="AB1463" s="91">
        <v>61.07622064481928</v>
      </c>
      <c r="AC1463" s="91">
        <v>1.5532308579182866E-2</v>
      </c>
      <c r="AD1463" s="91">
        <v>61.033868170430935</v>
      </c>
      <c r="AE1463" s="91">
        <v>61.139688863383938</v>
      </c>
      <c r="AF1463" s="91">
        <v>5.2125036049434925</v>
      </c>
      <c r="AG1463" s="91">
        <v>3.4141728433196037</v>
      </c>
      <c r="AH1463" s="91">
        <v>-0.1878804258391088</v>
      </c>
      <c r="AI1463" s="91">
        <v>12.254911402419712</v>
      </c>
      <c r="AJ1463" s="91">
        <v>0.28413240989595734</v>
      </c>
      <c r="AK1463" s="91">
        <v>0.53033497965955834</v>
      </c>
      <c r="AR1463" s="99" t="s">
        <v>390</v>
      </c>
      <c r="AS1463" s="100">
        <v>33700</v>
      </c>
      <c r="AT1463" s="81" t="s">
        <v>398</v>
      </c>
    </row>
    <row r="1464" spans="1:46" x14ac:dyDescent="0.25">
      <c r="A1464" s="91" t="s">
        <v>1674</v>
      </c>
      <c r="B1464" s="91" t="s">
        <v>1124</v>
      </c>
      <c r="C1464" s="91">
        <v>1</v>
      </c>
      <c r="D1464" s="91">
        <v>1</v>
      </c>
      <c r="E1464" s="91">
        <v>2</v>
      </c>
      <c r="F1464" s="91" t="s">
        <v>161</v>
      </c>
      <c r="G1464" s="91">
        <v>30</v>
      </c>
      <c r="H1464" s="91" t="s">
        <v>397</v>
      </c>
      <c r="I1464" s="91"/>
      <c r="J1464" s="91">
        <v>0.48659892292570395</v>
      </c>
      <c r="K1464" s="91">
        <v>0.40665140972013725</v>
      </c>
      <c r="L1464" s="91">
        <v>0.55176485451261481</v>
      </c>
      <c r="M1464" s="91">
        <v>3.3210328768687236</v>
      </c>
      <c r="N1464" s="91" t="s">
        <v>1673</v>
      </c>
      <c r="O1464" s="91">
        <v>1000</v>
      </c>
      <c r="P1464" s="91">
        <v>13.1</v>
      </c>
      <c r="Q1464" s="91">
        <v>0</v>
      </c>
      <c r="R1464" s="91">
        <v>3</v>
      </c>
      <c r="S1464" s="91" t="s">
        <v>1675</v>
      </c>
      <c r="T1464" s="91" t="s">
        <v>133</v>
      </c>
      <c r="U1464" s="91"/>
      <c r="V1464" s="91">
        <v>1000</v>
      </c>
      <c r="W1464" s="91"/>
      <c r="X1464" s="91"/>
      <c r="Y1464" s="91"/>
      <c r="Z1464" s="91"/>
      <c r="AA1464" s="91"/>
      <c r="AB1464" s="91">
        <v>72.150314677787918</v>
      </c>
      <c r="AC1464" s="91">
        <v>2.411508070217817E-2</v>
      </c>
      <c r="AD1464" s="91">
        <v>72.099264565999675</v>
      </c>
      <c r="AE1464" s="91">
        <v>72.221731210686571</v>
      </c>
      <c r="AF1464" s="91">
        <v>2.7858707160285769</v>
      </c>
      <c r="AG1464" s="91">
        <v>1.841810788198748</v>
      </c>
      <c r="AH1464" s="91">
        <v>-4.4904134660819999</v>
      </c>
      <c r="AI1464" s="91">
        <v>10.157127496188005</v>
      </c>
      <c r="AJ1464" s="91">
        <v>-4.3637884942356805E-2</v>
      </c>
      <c r="AK1464" s="91">
        <v>0.47650061731818166</v>
      </c>
      <c r="AR1464" s="99" t="s">
        <v>390</v>
      </c>
      <c r="AS1464" s="100">
        <v>33700</v>
      </c>
      <c r="AT1464" s="81" t="s">
        <v>398</v>
      </c>
    </row>
    <row r="1465" spans="1:46" x14ac:dyDescent="0.25">
      <c r="A1465" s="91" t="s">
        <v>1674</v>
      </c>
      <c r="B1465" s="91" t="s">
        <v>1125</v>
      </c>
      <c r="C1465" s="91">
        <v>1</v>
      </c>
      <c r="D1465" s="91">
        <v>1</v>
      </c>
      <c r="E1465" s="91">
        <v>1</v>
      </c>
      <c r="F1465" s="91" t="s">
        <v>161</v>
      </c>
      <c r="G1465" s="91">
        <v>30</v>
      </c>
      <c r="H1465" s="91" t="s">
        <v>397</v>
      </c>
      <c r="I1465" s="91"/>
      <c r="J1465" s="91">
        <v>0.48456451064869249</v>
      </c>
      <c r="K1465" s="91">
        <v>0.3949643626456022</v>
      </c>
      <c r="L1465" s="91">
        <v>0.55336942321470695</v>
      </c>
      <c r="M1465" s="91">
        <v>3.4473793075769872</v>
      </c>
      <c r="N1465" s="91" t="s">
        <v>1673</v>
      </c>
      <c r="O1465" s="91">
        <v>1000</v>
      </c>
      <c r="P1465" s="91">
        <v>13.1</v>
      </c>
      <c r="Q1465" s="91">
        <v>0</v>
      </c>
      <c r="R1465" s="91">
        <v>3</v>
      </c>
      <c r="S1465" s="91" t="s">
        <v>1675</v>
      </c>
      <c r="T1465" s="91" t="s">
        <v>133</v>
      </c>
      <c r="U1465" s="91"/>
      <c r="V1465" s="91">
        <v>1000</v>
      </c>
      <c r="W1465" s="91"/>
      <c r="X1465" s="91"/>
      <c r="Y1465" s="91"/>
      <c r="Z1465" s="91"/>
      <c r="AA1465" s="91"/>
      <c r="AB1465" s="91">
        <v>61.075855150362941</v>
      </c>
      <c r="AC1465" s="91">
        <v>1.5435939165581345E-2</v>
      </c>
      <c r="AD1465" s="91">
        <v>61.033868170401554</v>
      </c>
      <c r="AE1465" s="91">
        <v>61.126609901312449</v>
      </c>
      <c r="AF1465" s="91">
        <v>5.1160894108112522</v>
      </c>
      <c r="AG1465" s="91">
        <v>3.3631764878075727</v>
      </c>
      <c r="AH1465" s="91">
        <v>-0.24600210683917267</v>
      </c>
      <c r="AI1465" s="91">
        <v>11.912174403911665</v>
      </c>
      <c r="AJ1465" s="91">
        <v>0.27102535497237124</v>
      </c>
      <c r="AK1465" s="91">
        <v>0.53147280298565713</v>
      </c>
      <c r="AR1465" s="99" t="s">
        <v>390</v>
      </c>
      <c r="AS1465" s="100">
        <v>33700</v>
      </c>
      <c r="AT1465" s="81" t="s">
        <v>398</v>
      </c>
    </row>
    <row r="1466" spans="1:46" x14ac:dyDescent="0.25">
      <c r="A1466" s="91" t="s">
        <v>1674</v>
      </c>
      <c r="B1466" s="91" t="s">
        <v>1125</v>
      </c>
      <c r="C1466" s="91">
        <v>1</v>
      </c>
      <c r="D1466" s="91">
        <v>1</v>
      </c>
      <c r="E1466" s="91">
        <v>2</v>
      </c>
      <c r="F1466" s="91" t="s">
        <v>161</v>
      </c>
      <c r="G1466" s="91">
        <v>30</v>
      </c>
      <c r="H1466" s="91" t="s">
        <v>397</v>
      </c>
      <c r="I1466" s="91"/>
      <c r="J1466" s="91">
        <v>0.48456451064869249</v>
      </c>
      <c r="K1466" s="91">
        <v>0.3949643626456022</v>
      </c>
      <c r="L1466" s="91">
        <v>0.55336942321470695</v>
      </c>
      <c r="M1466" s="91">
        <v>3.4473793075769872</v>
      </c>
      <c r="N1466" s="91" t="s">
        <v>1673</v>
      </c>
      <c r="O1466" s="91">
        <v>1000</v>
      </c>
      <c r="P1466" s="91">
        <v>13.1</v>
      </c>
      <c r="Q1466" s="91">
        <v>0</v>
      </c>
      <c r="R1466" s="91">
        <v>3</v>
      </c>
      <c r="S1466" s="91" t="s">
        <v>1675</v>
      </c>
      <c r="T1466" s="91" t="s">
        <v>133</v>
      </c>
      <c r="U1466" s="91"/>
      <c r="V1466" s="91">
        <v>1000</v>
      </c>
      <c r="W1466" s="91"/>
      <c r="X1466" s="91"/>
      <c r="Y1466" s="91"/>
      <c r="Z1466" s="91"/>
      <c r="AA1466" s="91"/>
      <c r="AB1466" s="91">
        <v>83.248028197178641</v>
      </c>
      <c r="AC1466" s="91">
        <v>2.6174276586288618E-2</v>
      </c>
      <c r="AD1466" s="91">
        <v>83.183684906403613</v>
      </c>
      <c r="AE1466" s="91">
        <v>83.325472745031973</v>
      </c>
      <c r="AF1466" s="91">
        <v>2.8656669756081357</v>
      </c>
      <c r="AG1466" s="91">
        <v>1.8414246817592361</v>
      </c>
      <c r="AH1466" s="91">
        <v>-4.6616482708984925</v>
      </c>
      <c r="AI1466" s="91">
        <v>9.8471641504721337</v>
      </c>
      <c r="AJ1466" s="91">
        <v>-0.15293847516906214</v>
      </c>
      <c r="AK1466" s="91">
        <v>0.55952056224496938</v>
      </c>
      <c r="AR1466" s="99" t="s">
        <v>390</v>
      </c>
      <c r="AS1466" s="100">
        <v>33700</v>
      </c>
      <c r="AT1466" s="81" t="s">
        <v>398</v>
      </c>
    </row>
    <row r="1467" spans="1:46" x14ac:dyDescent="0.25">
      <c r="A1467" s="91" t="s">
        <v>1674</v>
      </c>
      <c r="B1467" s="91" t="s">
        <v>1126</v>
      </c>
      <c r="C1467" s="91">
        <v>1</v>
      </c>
      <c r="D1467" s="91">
        <v>1</v>
      </c>
      <c r="E1467" s="91">
        <v>1</v>
      </c>
      <c r="F1467" s="91" t="s">
        <v>161</v>
      </c>
      <c r="G1467" s="91">
        <v>30</v>
      </c>
      <c r="H1467" s="91" t="s">
        <v>397</v>
      </c>
      <c r="I1467" s="91"/>
      <c r="J1467" s="91">
        <v>0.48560955639120845</v>
      </c>
      <c r="K1467" s="91">
        <v>0.4260906135747432</v>
      </c>
      <c r="L1467" s="91">
        <v>0.55684896569643527</v>
      </c>
      <c r="M1467" s="91">
        <v>3.3309035376112961</v>
      </c>
      <c r="N1467" s="91" t="s">
        <v>1673</v>
      </c>
      <c r="O1467" s="91">
        <v>1000</v>
      </c>
      <c r="P1467" s="91">
        <v>13.1</v>
      </c>
      <c r="Q1467" s="91">
        <v>0</v>
      </c>
      <c r="R1467" s="91">
        <v>3</v>
      </c>
      <c r="S1467" s="91" t="s">
        <v>1675</v>
      </c>
      <c r="T1467" s="91" t="s">
        <v>133</v>
      </c>
      <c r="U1467" s="91"/>
      <c r="V1467" s="91">
        <v>1000</v>
      </c>
      <c r="W1467" s="91"/>
      <c r="X1467" s="91"/>
      <c r="Y1467" s="91"/>
      <c r="Z1467" s="91"/>
      <c r="AA1467" s="91"/>
      <c r="AB1467" s="91">
        <v>61.075179913938335</v>
      </c>
      <c r="AC1467" s="91">
        <v>1.5469412720542754E-2</v>
      </c>
      <c r="AD1467" s="91">
        <v>61.03505716694464</v>
      </c>
      <c r="AE1467" s="91">
        <v>61.128987894450788</v>
      </c>
      <c r="AF1467" s="91">
        <v>5.0919435446564218</v>
      </c>
      <c r="AG1467" s="91">
        <v>3.362366337342507</v>
      </c>
      <c r="AH1467" s="91">
        <v>-8.5211196801734945E-2</v>
      </c>
      <c r="AI1467" s="91">
        <v>11.809783427440125</v>
      </c>
      <c r="AJ1467" s="91">
        <v>0.26475248876504109</v>
      </c>
      <c r="AK1467" s="91">
        <v>0.5273976973958534</v>
      </c>
      <c r="AR1467" s="99" t="s">
        <v>390</v>
      </c>
      <c r="AS1467" s="100">
        <v>33700</v>
      </c>
      <c r="AT1467" s="81" t="s">
        <v>398</v>
      </c>
    </row>
    <row r="1468" spans="1:46" x14ac:dyDescent="0.25">
      <c r="A1468" s="91" t="s">
        <v>1674</v>
      </c>
      <c r="B1468" s="91" t="s">
        <v>1126</v>
      </c>
      <c r="C1468" s="91">
        <v>1</v>
      </c>
      <c r="D1468" s="91">
        <v>1</v>
      </c>
      <c r="E1468" s="91">
        <v>2</v>
      </c>
      <c r="F1468" s="91" t="s">
        <v>161</v>
      </c>
      <c r="G1468" s="91">
        <v>30</v>
      </c>
      <c r="H1468" s="91" t="s">
        <v>397</v>
      </c>
      <c r="I1468" s="91"/>
      <c r="J1468" s="91">
        <v>0.48560955639120845</v>
      </c>
      <c r="K1468" s="91">
        <v>0.4260906135747432</v>
      </c>
      <c r="L1468" s="91">
        <v>0.55684896569643527</v>
      </c>
      <c r="M1468" s="91">
        <v>3.3309035376112961</v>
      </c>
      <c r="N1468" s="91" t="s">
        <v>1673</v>
      </c>
      <c r="O1468" s="91">
        <v>1000</v>
      </c>
      <c r="P1468" s="91">
        <v>13.1</v>
      </c>
      <c r="Q1468" s="91">
        <v>0</v>
      </c>
      <c r="R1468" s="91">
        <v>3</v>
      </c>
      <c r="S1468" s="91" t="s">
        <v>1675</v>
      </c>
      <c r="T1468" s="91" t="s">
        <v>133</v>
      </c>
      <c r="U1468" s="91"/>
      <c r="V1468" s="91">
        <v>1000</v>
      </c>
      <c r="W1468" s="91"/>
      <c r="X1468" s="91"/>
      <c r="Y1468" s="91"/>
      <c r="Z1468" s="91"/>
      <c r="AA1468" s="91"/>
      <c r="AB1468" s="91">
        <v>94.348598364355453</v>
      </c>
      <c r="AC1468" s="91">
        <v>2.8323689222647764E-2</v>
      </c>
      <c r="AD1468" s="91">
        <v>94.280886959722395</v>
      </c>
      <c r="AE1468" s="91">
        <v>94.444968483701459</v>
      </c>
      <c r="AF1468" s="91">
        <v>2.9359556281263139</v>
      </c>
      <c r="AG1468" s="91">
        <v>1.9195018609619996</v>
      </c>
      <c r="AH1468" s="91">
        <v>-3.8438701204504033</v>
      </c>
      <c r="AI1468" s="91">
        <v>9.8199913298111312</v>
      </c>
      <c r="AJ1468" s="91">
        <v>-0.27836070043085137</v>
      </c>
      <c r="AK1468" s="91">
        <v>0.63922840799431002</v>
      </c>
      <c r="AR1468" s="99" t="s">
        <v>390</v>
      </c>
      <c r="AS1468" s="100">
        <v>33700</v>
      </c>
      <c r="AT1468" s="81" t="s">
        <v>398</v>
      </c>
    </row>
    <row r="1469" spans="1:46" x14ac:dyDescent="0.25">
      <c r="A1469" s="91" t="s">
        <v>1674</v>
      </c>
      <c r="B1469" s="91" t="s">
        <v>1127</v>
      </c>
      <c r="C1469" s="91">
        <v>1</v>
      </c>
      <c r="D1469" s="91">
        <v>1</v>
      </c>
      <c r="E1469" s="91">
        <v>1</v>
      </c>
      <c r="F1469" s="91" t="s">
        <v>161</v>
      </c>
      <c r="G1469" s="91">
        <v>30</v>
      </c>
      <c r="H1469" s="91" t="s">
        <v>397</v>
      </c>
      <c r="I1469" s="91"/>
      <c r="J1469" s="91">
        <v>0.48484428911106675</v>
      </c>
      <c r="K1469" s="91">
        <v>0.42383729154476996</v>
      </c>
      <c r="L1469" s="91">
        <v>0.55595253884771734</v>
      </c>
      <c r="M1469" s="91">
        <v>3.4835621410657622</v>
      </c>
      <c r="N1469" s="91" t="s">
        <v>1673</v>
      </c>
      <c r="O1469" s="91">
        <v>1000</v>
      </c>
      <c r="P1469" s="91">
        <v>13.1</v>
      </c>
      <c r="Q1469" s="91">
        <v>0</v>
      </c>
      <c r="R1469" s="91">
        <v>3</v>
      </c>
      <c r="S1469" s="91" t="s">
        <v>1675</v>
      </c>
      <c r="T1469" s="91" t="s">
        <v>133</v>
      </c>
      <c r="U1469" s="91"/>
      <c r="V1469" s="91">
        <v>1000</v>
      </c>
      <c r="W1469" s="91"/>
      <c r="X1469" s="91"/>
      <c r="Y1469" s="91"/>
      <c r="Z1469" s="91"/>
      <c r="AA1469" s="91"/>
      <c r="AB1469" s="91">
        <v>61.073350817467158</v>
      </c>
      <c r="AC1469" s="91">
        <v>7.2013716939513611E-2</v>
      </c>
      <c r="AD1469" s="91">
        <v>61.032976423057676</v>
      </c>
      <c r="AE1469" s="91">
        <v>62.701179395335103</v>
      </c>
      <c r="AF1469" s="91">
        <v>5.2037895184084642</v>
      </c>
      <c r="AG1469" s="91">
        <v>3.3827193160898159</v>
      </c>
      <c r="AH1469" s="91">
        <v>-0.29141886141823203</v>
      </c>
      <c r="AI1469" s="91">
        <v>11.650108474244981</v>
      </c>
      <c r="AJ1469" s="91">
        <v>0.2806686099333412</v>
      </c>
      <c r="AK1469" s="91">
        <v>0.52143887705892322</v>
      </c>
      <c r="AR1469" s="99" t="s">
        <v>390</v>
      </c>
      <c r="AS1469" s="100">
        <v>33700</v>
      </c>
      <c r="AT1469" s="81" t="s">
        <v>398</v>
      </c>
    </row>
    <row r="1470" spans="1:46" x14ac:dyDescent="0.25">
      <c r="A1470" s="91" t="s">
        <v>1674</v>
      </c>
      <c r="B1470" s="91" t="s">
        <v>1127</v>
      </c>
      <c r="C1470" s="91">
        <v>1</v>
      </c>
      <c r="D1470" s="91">
        <v>1</v>
      </c>
      <c r="E1470" s="91">
        <v>2</v>
      </c>
      <c r="F1470" s="91" t="s">
        <v>161</v>
      </c>
      <c r="G1470" s="91">
        <v>30</v>
      </c>
      <c r="H1470" s="91" t="s">
        <v>397</v>
      </c>
      <c r="I1470" s="91"/>
      <c r="J1470" s="91">
        <v>0.48484428911106675</v>
      </c>
      <c r="K1470" s="91">
        <v>0.42383729154476996</v>
      </c>
      <c r="L1470" s="91">
        <v>0.55595253884771734</v>
      </c>
      <c r="M1470" s="91">
        <v>3.4835621410657622</v>
      </c>
      <c r="N1470" s="91" t="s">
        <v>1673</v>
      </c>
      <c r="O1470" s="91">
        <v>1000</v>
      </c>
      <c r="P1470" s="91">
        <v>13.1</v>
      </c>
      <c r="Q1470" s="91">
        <v>0</v>
      </c>
      <c r="R1470" s="91">
        <v>3</v>
      </c>
      <c r="S1470" s="91" t="s">
        <v>1675</v>
      </c>
      <c r="T1470" s="91" t="s">
        <v>133</v>
      </c>
      <c r="U1470" s="91"/>
      <c r="V1470" s="91">
        <v>1000</v>
      </c>
      <c r="W1470" s="91"/>
      <c r="X1470" s="91"/>
      <c r="Y1470" s="91"/>
      <c r="Z1470" s="91"/>
      <c r="AA1470" s="91"/>
      <c r="AB1470" s="91">
        <v>61.06177014486105</v>
      </c>
      <c r="AC1470" s="91">
        <v>7.0172319393640104E-2</v>
      </c>
      <c r="AD1470" s="91">
        <v>59.477334284825616</v>
      </c>
      <c r="AE1470" s="91">
        <v>61.133446631492411</v>
      </c>
      <c r="AF1470" s="91">
        <v>3.1327796856207053</v>
      </c>
      <c r="AG1470" s="91">
        <v>2.1869761603234563</v>
      </c>
      <c r="AH1470" s="91">
        <v>-5.4581826733902741</v>
      </c>
      <c r="AI1470" s="91">
        <v>11.682622640412069</v>
      </c>
      <c r="AJ1470" s="91">
        <v>0.11252767906655019</v>
      </c>
      <c r="AK1470" s="91">
        <v>0.4813671544254004</v>
      </c>
      <c r="AR1470" s="99" t="s">
        <v>390</v>
      </c>
      <c r="AS1470" s="100">
        <v>33700</v>
      </c>
      <c r="AT1470" s="81" t="s">
        <v>398</v>
      </c>
    </row>
    <row r="1471" spans="1:46" x14ac:dyDescent="0.25">
      <c r="A1471" s="91" t="s">
        <v>1674</v>
      </c>
      <c r="B1471" s="91" t="s">
        <v>1128</v>
      </c>
      <c r="C1471" s="91">
        <v>1</v>
      </c>
      <c r="D1471" s="91">
        <v>1</v>
      </c>
      <c r="E1471" s="91">
        <v>1</v>
      </c>
      <c r="F1471" s="91" t="s">
        <v>161</v>
      </c>
      <c r="G1471" s="91">
        <v>30</v>
      </c>
      <c r="H1471" s="91" t="s">
        <v>397</v>
      </c>
      <c r="I1471" s="91"/>
      <c r="J1471" s="91">
        <v>0.48723398884200569</v>
      </c>
      <c r="K1471" s="91">
        <v>0.39871243166244086</v>
      </c>
      <c r="L1471" s="91">
        <v>0.5508550621326449</v>
      </c>
      <c r="M1471" s="91">
        <v>3.4117608378931656</v>
      </c>
      <c r="N1471" s="91" t="s">
        <v>1673</v>
      </c>
      <c r="O1471" s="91">
        <v>1000</v>
      </c>
      <c r="P1471" s="91">
        <v>13.1</v>
      </c>
      <c r="Q1471" s="91">
        <v>0</v>
      </c>
      <c r="R1471" s="91">
        <v>3</v>
      </c>
      <c r="S1471" s="91" t="s">
        <v>1675</v>
      </c>
      <c r="T1471" s="91" t="s">
        <v>133</v>
      </c>
      <c r="U1471" s="91"/>
      <c r="V1471" s="91">
        <v>1000</v>
      </c>
      <c r="W1471" s="91"/>
      <c r="X1471" s="91"/>
      <c r="Y1471" s="91"/>
      <c r="Z1471" s="91"/>
      <c r="AA1471" s="91"/>
      <c r="AB1471" s="91">
        <v>61.066354455969048</v>
      </c>
      <c r="AC1471" s="91">
        <v>1.2139504067381398E-2</v>
      </c>
      <c r="AD1471" s="91">
        <v>60.966065438060404</v>
      </c>
      <c r="AE1471" s="91">
        <v>61.115017185010316</v>
      </c>
      <c r="AF1471" s="91">
        <v>5.2570462926463444</v>
      </c>
      <c r="AG1471" s="91">
        <v>3.3788686687960094</v>
      </c>
      <c r="AH1471" s="91">
        <v>-0.33409301324785712</v>
      </c>
      <c r="AI1471" s="91">
        <v>11.68169408545949</v>
      </c>
      <c r="AJ1471" s="91">
        <v>0.28451062455517029</v>
      </c>
      <c r="AK1471" s="91">
        <v>0.52654523055347702</v>
      </c>
      <c r="AR1471" s="99" t="s">
        <v>390</v>
      </c>
      <c r="AS1471" s="100">
        <v>33700</v>
      </c>
      <c r="AT1471" s="81" t="s">
        <v>398</v>
      </c>
    </row>
    <row r="1472" spans="1:46" x14ac:dyDescent="0.25">
      <c r="A1472" s="91" t="s">
        <v>1674</v>
      </c>
      <c r="B1472" s="91" t="s">
        <v>1128</v>
      </c>
      <c r="C1472" s="91">
        <v>1</v>
      </c>
      <c r="D1472" s="91">
        <v>1</v>
      </c>
      <c r="E1472" s="91">
        <v>2</v>
      </c>
      <c r="F1472" s="91" t="s">
        <v>161</v>
      </c>
      <c r="G1472" s="91">
        <v>30</v>
      </c>
      <c r="H1472" s="91" t="s">
        <v>397</v>
      </c>
      <c r="I1472" s="91"/>
      <c r="J1472" s="91">
        <v>0.48723398884200569</v>
      </c>
      <c r="K1472" s="91">
        <v>0.39871243166244086</v>
      </c>
      <c r="L1472" s="91">
        <v>0.5508550621326449</v>
      </c>
      <c r="M1472" s="91">
        <v>3.4117608378931656</v>
      </c>
      <c r="N1472" s="91" t="s">
        <v>1673</v>
      </c>
      <c r="O1472" s="91">
        <v>1000</v>
      </c>
      <c r="P1472" s="91">
        <v>13.1</v>
      </c>
      <c r="Q1472" s="91">
        <v>0</v>
      </c>
      <c r="R1472" s="91">
        <v>3</v>
      </c>
      <c r="S1472" s="91" t="s">
        <v>1675</v>
      </c>
      <c r="T1472" s="91" t="s">
        <v>133</v>
      </c>
      <c r="U1472" s="91"/>
      <c r="V1472" s="91">
        <v>1000</v>
      </c>
      <c r="W1472" s="91"/>
      <c r="X1472" s="91"/>
      <c r="Y1472" s="91"/>
      <c r="Z1472" s="91"/>
      <c r="AA1472" s="91"/>
      <c r="AB1472" s="91">
        <v>61.066844111592673</v>
      </c>
      <c r="AC1472" s="91">
        <v>2.4460038051729607E-2</v>
      </c>
      <c r="AD1472" s="91">
        <v>61.011574485092559</v>
      </c>
      <c r="AE1472" s="91">
        <v>61.131960385827952</v>
      </c>
      <c r="AF1472" s="91">
        <v>3.0353901356080768</v>
      </c>
      <c r="AG1472" s="91">
        <v>2.1005370897974611</v>
      </c>
      <c r="AH1472" s="91">
        <v>-5.7943090228181475</v>
      </c>
      <c r="AI1472" s="91">
        <v>9.5551838427759481</v>
      </c>
      <c r="AJ1472" s="91">
        <v>9.4553298519600509E-2</v>
      </c>
      <c r="AK1472" s="91">
        <v>0.47057830150015995</v>
      </c>
      <c r="AR1472" s="99" t="s">
        <v>390</v>
      </c>
      <c r="AS1472" s="100">
        <v>33700</v>
      </c>
      <c r="AT1472" s="81" t="s">
        <v>398</v>
      </c>
    </row>
    <row r="1473" spans="1:46" x14ac:dyDescent="0.25">
      <c r="A1473" s="91" t="s">
        <v>1674</v>
      </c>
      <c r="B1473" s="91" t="s">
        <v>1129</v>
      </c>
      <c r="C1473" s="91">
        <v>1</v>
      </c>
      <c r="D1473" s="91">
        <v>1</v>
      </c>
      <c r="E1473" s="91">
        <v>1</v>
      </c>
      <c r="F1473" s="91" t="s">
        <v>161</v>
      </c>
      <c r="G1473" s="91">
        <v>30</v>
      </c>
      <c r="H1473" s="91" t="s">
        <v>397</v>
      </c>
      <c r="I1473" s="91"/>
      <c r="J1473" s="91">
        <v>0.48355811207356442</v>
      </c>
      <c r="K1473" s="91">
        <v>0.42583628049750605</v>
      </c>
      <c r="L1473" s="91">
        <v>0.53772064538054265</v>
      </c>
      <c r="M1473" s="91">
        <v>3.2504046407888421</v>
      </c>
      <c r="N1473" s="91" t="s">
        <v>1673</v>
      </c>
      <c r="O1473" s="91">
        <v>1000</v>
      </c>
      <c r="P1473" s="91">
        <v>13.1</v>
      </c>
      <c r="Q1473" s="91">
        <v>0</v>
      </c>
      <c r="R1473" s="91">
        <v>3</v>
      </c>
      <c r="S1473" s="91" t="s">
        <v>1675</v>
      </c>
      <c r="T1473" s="91" t="s">
        <v>133</v>
      </c>
      <c r="U1473" s="91"/>
      <c r="V1473" s="91">
        <v>1000</v>
      </c>
      <c r="W1473" s="91"/>
      <c r="X1473" s="91"/>
      <c r="Y1473" s="91"/>
      <c r="Z1473" s="91"/>
      <c r="AA1473" s="91"/>
      <c r="AB1473" s="91">
        <v>61.066152945337024</v>
      </c>
      <c r="AC1473" s="91">
        <v>1.2280361236204705E-2</v>
      </c>
      <c r="AD1473" s="91">
        <v>60.984227564427748</v>
      </c>
      <c r="AE1473" s="91">
        <v>61.114125437550967</v>
      </c>
      <c r="AF1473" s="91">
        <v>5.2363966497708985</v>
      </c>
      <c r="AG1473" s="91">
        <v>3.3766818908679843</v>
      </c>
      <c r="AH1473" s="91">
        <v>-0.25108423203735009</v>
      </c>
      <c r="AI1473" s="91">
        <v>11.853118065259743</v>
      </c>
      <c r="AJ1473" s="91">
        <v>0.2878502674396089</v>
      </c>
      <c r="AK1473" s="91">
        <v>0.52783444720825956</v>
      </c>
      <c r="AR1473" s="99" t="s">
        <v>390</v>
      </c>
      <c r="AS1473" s="100">
        <v>33700</v>
      </c>
      <c r="AT1473" s="81" t="s">
        <v>398</v>
      </c>
    </row>
    <row r="1474" spans="1:46" x14ac:dyDescent="0.25">
      <c r="A1474" s="91" t="s">
        <v>1674</v>
      </c>
      <c r="B1474" s="91" t="s">
        <v>1129</v>
      </c>
      <c r="C1474" s="91">
        <v>1</v>
      </c>
      <c r="D1474" s="91">
        <v>1</v>
      </c>
      <c r="E1474" s="91">
        <v>2</v>
      </c>
      <c r="F1474" s="91" t="s">
        <v>161</v>
      </c>
      <c r="G1474" s="91">
        <v>30</v>
      </c>
      <c r="H1474" s="91" t="s">
        <v>397</v>
      </c>
      <c r="I1474" s="91"/>
      <c r="J1474" s="91">
        <v>0.48355811207356442</v>
      </c>
      <c r="K1474" s="91">
        <v>0.42583628049750605</v>
      </c>
      <c r="L1474" s="91">
        <v>0.53772064538054265</v>
      </c>
      <c r="M1474" s="91">
        <v>3.2504046407888421</v>
      </c>
      <c r="N1474" s="91" t="s">
        <v>1673</v>
      </c>
      <c r="O1474" s="91">
        <v>1000</v>
      </c>
      <c r="P1474" s="91">
        <v>13.1</v>
      </c>
      <c r="Q1474" s="91">
        <v>0</v>
      </c>
      <c r="R1474" s="91">
        <v>3</v>
      </c>
      <c r="S1474" s="91" t="s">
        <v>1675</v>
      </c>
      <c r="T1474" s="91" t="s">
        <v>133</v>
      </c>
      <c r="U1474" s="91"/>
      <c r="V1474" s="91">
        <v>1000</v>
      </c>
      <c r="W1474" s="91"/>
      <c r="X1474" s="91"/>
      <c r="Y1474" s="91"/>
      <c r="Z1474" s="91"/>
      <c r="AA1474" s="91"/>
      <c r="AB1474" s="91">
        <v>61.066596261180557</v>
      </c>
      <c r="AC1474" s="91">
        <v>2.3626510110382314E-2</v>
      </c>
      <c r="AD1474" s="91">
        <v>61.009493741123386</v>
      </c>
      <c r="AE1474" s="91">
        <v>61.136121873747669</v>
      </c>
      <c r="AF1474" s="91">
        <v>2.9594975515022748</v>
      </c>
      <c r="AG1474" s="91">
        <v>2.0380496184359678</v>
      </c>
      <c r="AH1474" s="91">
        <v>-3.7430426671768333</v>
      </c>
      <c r="AI1474" s="91">
        <v>11.017217480528355</v>
      </c>
      <c r="AJ1474" s="91">
        <v>8.0121081749869177E-2</v>
      </c>
      <c r="AK1474" s="91">
        <v>0.45890791850199519</v>
      </c>
      <c r="AR1474" s="99" t="s">
        <v>390</v>
      </c>
      <c r="AS1474" s="100">
        <v>33700</v>
      </c>
      <c r="AT1474" s="81" t="s">
        <v>398</v>
      </c>
    </row>
    <row r="1475" spans="1:46" x14ac:dyDescent="0.25">
      <c r="A1475" s="91" t="s">
        <v>1674</v>
      </c>
      <c r="B1475" s="91" t="s">
        <v>1130</v>
      </c>
      <c r="C1475" s="91">
        <v>1</v>
      </c>
      <c r="D1475" s="91">
        <v>1</v>
      </c>
      <c r="E1475" s="91">
        <v>1</v>
      </c>
      <c r="F1475" s="91" t="s">
        <v>161</v>
      </c>
      <c r="G1475" s="91">
        <v>30</v>
      </c>
      <c r="H1475" s="91" t="s">
        <v>397</v>
      </c>
      <c r="I1475" s="91"/>
      <c r="J1475" s="91">
        <v>0.48625483572205097</v>
      </c>
      <c r="K1475" s="91">
        <v>0.42681942256369199</v>
      </c>
      <c r="L1475" s="91">
        <v>0.55623154912531192</v>
      </c>
      <c r="M1475" s="91">
        <v>3.2822918509727432</v>
      </c>
      <c r="N1475" s="91" t="s">
        <v>1673</v>
      </c>
      <c r="O1475" s="91">
        <v>1000</v>
      </c>
      <c r="P1475" s="91">
        <v>13.1</v>
      </c>
      <c r="Q1475" s="91">
        <v>0</v>
      </c>
      <c r="R1475" s="91">
        <v>3</v>
      </c>
      <c r="S1475" s="91" t="s">
        <v>1675</v>
      </c>
      <c r="T1475" s="91" t="s">
        <v>133</v>
      </c>
      <c r="U1475" s="91"/>
      <c r="V1475" s="91">
        <v>1000</v>
      </c>
      <c r="W1475" s="91"/>
      <c r="X1475" s="91"/>
      <c r="Y1475" s="91"/>
      <c r="Z1475" s="91"/>
      <c r="AA1475" s="91"/>
      <c r="AB1475" s="91">
        <v>61.06596801145637</v>
      </c>
      <c r="AC1475" s="91">
        <v>1.3617776532966704E-2</v>
      </c>
      <c r="AD1475" s="91">
        <v>60.994125892689219</v>
      </c>
      <c r="AE1475" s="91">
        <v>61.123934659105643</v>
      </c>
      <c r="AF1475" s="91">
        <v>5.3387249429835126</v>
      </c>
      <c r="AG1475" s="91">
        <v>3.4235794826574981</v>
      </c>
      <c r="AH1475" s="91">
        <v>-0.72102721760377897</v>
      </c>
      <c r="AI1475" s="91">
        <v>12.257751854809232</v>
      </c>
      <c r="AJ1475" s="91">
        <v>0.30302272307741246</v>
      </c>
      <c r="AK1475" s="91">
        <v>0.52985326122864085</v>
      </c>
      <c r="AR1475" s="99" t="s">
        <v>390</v>
      </c>
      <c r="AS1475" s="100">
        <v>33700</v>
      </c>
      <c r="AT1475" s="81" t="s">
        <v>398</v>
      </c>
    </row>
    <row r="1476" spans="1:46" x14ac:dyDescent="0.25">
      <c r="A1476" s="91" t="s">
        <v>1674</v>
      </c>
      <c r="B1476" s="91" t="s">
        <v>1130</v>
      </c>
      <c r="C1476" s="91">
        <v>1</v>
      </c>
      <c r="D1476" s="91">
        <v>1</v>
      </c>
      <c r="E1476" s="91">
        <v>2</v>
      </c>
      <c r="F1476" s="91" t="s">
        <v>161</v>
      </c>
      <c r="G1476" s="91">
        <v>30</v>
      </c>
      <c r="H1476" s="91" t="s">
        <v>397</v>
      </c>
      <c r="I1476" s="91"/>
      <c r="J1476" s="91">
        <v>0.48625483572205097</v>
      </c>
      <c r="K1476" s="91">
        <v>0.42681942256369199</v>
      </c>
      <c r="L1476" s="91">
        <v>0.55623154912531192</v>
      </c>
      <c r="M1476" s="91">
        <v>3.2822918509727432</v>
      </c>
      <c r="N1476" s="91" t="s">
        <v>1673</v>
      </c>
      <c r="O1476" s="91">
        <v>1000</v>
      </c>
      <c r="P1476" s="91">
        <v>13.1</v>
      </c>
      <c r="Q1476" s="91">
        <v>0</v>
      </c>
      <c r="R1476" s="91">
        <v>3</v>
      </c>
      <c r="S1476" s="91" t="s">
        <v>1675</v>
      </c>
      <c r="T1476" s="91" t="s">
        <v>133</v>
      </c>
      <c r="U1476" s="91"/>
      <c r="V1476" s="91">
        <v>1000</v>
      </c>
      <c r="W1476" s="91"/>
      <c r="X1476" s="91"/>
      <c r="Y1476" s="91"/>
      <c r="Z1476" s="91"/>
      <c r="AA1476" s="91"/>
      <c r="AB1476" s="91">
        <v>61.066419461928596</v>
      </c>
      <c r="AC1476" s="91">
        <v>2.2813977623872134E-2</v>
      </c>
      <c r="AD1476" s="91">
        <v>61.012466232506426</v>
      </c>
      <c r="AE1476" s="91">
        <v>61.150092583198273</v>
      </c>
      <c r="AF1476" s="91">
        <v>2.9456430908265152</v>
      </c>
      <c r="AG1476" s="91">
        <v>2.0194857087954894</v>
      </c>
      <c r="AH1476" s="91">
        <v>-4.4382929187757467</v>
      </c>
      <c r="AI1476" s="91">
        <v>10.454351621547197</v>
      </c>
      <c r="AJ1476" s="91">
        <v>6.9435333791959694E-2</v>
      </c>
      <c r="AK1476" s="91">
        <v>0.4545691901215736</v>
      </c>
      <c r="AR1476" s="99" t="s">
        <v>390</v>
      </c>
      <c r="AS1476" s="100">
        <v>33700</v>
      </c>
      <c r="AT1476" s="81" t="s">
        <v>398</v>
      </c>
    </row>
    <row r="1477" spans="1:46" x14ac:dyDescent="0.25">
      <c r="A1477" s="91" t="s">
        <v>1674</v>
      </c>
      <c r="B1477" s="91" t="s">
        <v>1131</v>
      </c>
      <c r="C1477" s="91">
        <v>1</v>
      </c>
      <c r="D1477" s="91">
        <v>1</v>
      </c>
      <c r="E1477" s="91">
        <v>1</v>
      </c>
      <c r="F1477" s="91" t="s">
        <v>161</v>
      </c>
      <c r="G1477" s="91">
        <v>30</v>
      </c>
      <c r="H1477" s="91" t="s">
        <v>397</v>
      </c>
      <c r="I1477" s="91"/>
      <c r="J1477" s="91">
        <v>0.48618858605248355</v>
      </c>
      <c r="K1477" s="91">
        <v>0.40675018863244905</v>
      </c>
      <c r="L1477" s="91">
        <v>0.55749386039407189</v>
      </c>
      <c r="M1477" s="91">
        <v>3.3792009242844081</v>
      </c>
      <c r="N1477" s="91" t="s">
        <v>1673</v>
      </c>
      <c r="O1477" s="91">
        <v>1000</v>
      </c>
      <c r="P1477" s="91">
        <v>13.1</v>
      </c>
      <c r="Q1477" s="91">
        <v>0</v>
      </c>
      <c r="R1477" s="91">
        <v>3</v>
      </c>
      <c r="S1477" s="91" t="s">
        <v>1675</v>
      </c>
      <c r="T1477" s="91" t="s">
        <v>133</v>
      </c>
      <c r="U1477" s="91"/>
      <c r="V1477" s="91">
        <v>1000</v>
      </c>
      <c r="W1477" s="91"/>
      <c r="X1477" s="91"/>
      <c r="Y1477" s="91"/>
      <c r="Z1477" s="91"/>
      <c r="AA1477" s="91"/>
      <c r="AB1477" s="91">
        <v>61.065914143564335</v>
      </c>
      <c r="AC1477" s="91">
        <v>1.6533629961449976E-2</v>
      </c>
      <c r="AD1477" s="91">
        <v>60.985468936684022</v>
      </c>
      <c r="AE1477" s="91">
        <v>61.144147600454623</v>
      </c>
      <c r="AF1477" s="91">
        <v>5.3208982634896316</v>
      </c>
      <c r="AG1477" s="91">
        <v>3.4094088058787952</v>
      </c>
      <c r="AH1477" s="91">
        <v>-0.11281945236173646</v>
      </c>
      <c r="AI1477" s="91">
        <v>12.267057880540383</v>
      </c>
      <c r="AJ1477" s="91">
        <v>0.30407712541299636</v>
      </c>
      <c r="AK1477" s="91">
        <v>0.52578853990029006</v>
      </c>
      <c r="AR1477" s="99" t="s">
        <v>390</v>
      </c>
      <c r="AS1477" s="100">
        <v>33700</v>
      </c>
      <c r="AT1477" s="81" t="s">
        <v>398</v>
      </c>
    </row>
    <row r="1478" spans="1:46" x14ac:dyDescent="0.25">
      <c r="A1478" s="91" t="s">
        <v>1674</v>
      </c>
      <c r="B1478" s="91" t="s">
        <v>1131</v>
      </c>
      <c r="C1478" s="91">
        <v>1</v>
      </c>
      <c r="D1478" s="91">
        <v>1</v>
      </c>
      <c r="E1478" s="91">
        <v>2</v>
      </c>
      <c r="F1478" s="91" t="s">
        <v>161</v>
      </c>
      <c r="G1478" s="91">
        <v>30</v>
      </c>
      <c r="H1478" s="91" t="s">
        <v>397</v>
      </c>
      <c r="I1478" s="91"/>
      <c r="J1478" s="91">
        <v>0.48618858605248355</v>
      </c>
      <c r="K1478" s="91">
        <v>0.40675018863244905</v>
      </c>
      <c r="L1478" s="91">
        <v>0.55749386039407189</v>
      </c>
      <c r="M1478" s="91">
        <v>3.3792009242844081</v>
      </c>
      <c r="N1478" s="91" t="s">
        <v>1673</v>
      </c>
      <c r="O1478" s="91">
        <v>1000</v>
      </c>
      <c r="P1478" s="91">
        <v>13.1</v>
      </c>
      <c r="Q1478" s="91">
        <v>0</v>
      </c>
      <c r="R1478" s="91">
        <v>3</v>
      </c>
      <c r="S1478" s="91" t="s">
        <v>1675</v>
      </c>
      <c r="T1478" s="91" t="s">
        <v>133</v>
      </c>
      <c r="U1478" s="91"/>
      <c r="V1478" s="91">
        <v>1000</v>
      </c>
      <c r="W1478" s="91"/>
      <c r="X1478" s="91"/>
      <c r="Y1478" s="91"/>
      <c r="Z1478" s="91"/>
      <c r="AA1478" s="91"/>
      <c r="AB1478" s="91">
        <v>61.06638326759515</v>
      </c>
      <c r="AC1478" s="91">
        <v>2.1550897569709557E-2</v>
      </c>
      <c r="AD1478" s="91">
        <v>61.01514147472885</v>
      </c>
      <c r="AE1478" s="91">
        <v>61.141769607365688</v>
      </c>
      <c r="AF1478" s="91">
        <v>2.9054174455698845</v>
      </c>
      <c r="AG1478" s="91">
        <v>1.9911733250592702</v>
      </c>
      <c r="AH1478" s="91">
        <v>-5.6873009799514769</v>
      </c>
      <c r="AI1478" s="91">
        <v>11.473188374247226</v>
      </c>
      <c r="AJ1478" s="91">
        <v>5.8638848533834512E-2</v>
      </c>
      <c r="AK1478" s="91">
        <v>0.44687294211056772</v>
      </c>
      <c r="AR1478" s="99" t="s">
        <v>390</v>
      </c>
      <c r="AS1478" s="100">
        <v>33700</v>
      </c>
      <c r="AT1478" s="81" t="s">
        <v>398</v>
      </c>
    </row>
    <row r="1479" spans="1:46" x14ac:dyDescent="0.25">
      <c r="A1479" s="91" t="s">
        <v>1674</v>
      </c>
      <c r="B1479" s="91" t="s">
        <v>1132</v>
      </c>
      <c r="C1479" s="91">
        <v>1</v>
      </c>
      <c r="D1479" s="91">
        <v>1</v>
      </c>
      <c r="E1479" s="91">
        <v>1</v>
      </c>
      <c r="F1479" s="91" t="s">
        <v>161</v>
      </c>
      <c r="G1479" s="91">
        <v>30</v>
      </c>
      <c r="H1479" s="91" t="s">
        <v>397</v>
      </c>
      <c r="I1479" s="91"/>
      <c r="J1479" s="91">
        <v>0.48385779640433441</v>
      </c>
      <c r="K1479" s="91">
        <v>0.42019244235629893</v>
      </c>
      <c r="L1479" s="91">
        <v>0.55052449196538644</v>
      </c>
      <c r="M1479" s="91">
        <v>3.3781570874184896</v>
      </c>
      <c r="N1479" s="91" t="s">
        <v>1673</v>
      </c>
      <c r="O1479" s="91">
        <v>1000</v>
      </c>
      <c r="P1479" s="91">
        <v>13.1</v>
      </c>
      <c r="Q1479" s="91">
        <v>0</v>
      </c>
      <c r="R1479" s="91">
        <v>3</v>
      </c>
      <c r="S1479" s="91" t="s">
        <v>1675</v>
      </c>
      <c r="T1479" s="91" t="s">
        <v>133</v>
      </c>
      <c r="U1479" s="91"/>
      <c r="V1479" s="91">
        <v>1000</v>
      </c>
      <c r="W1479" s="91"/>
      <c r="X1479" s="91"/>
      <c r="Y1479" s="91"/>
      <c r="Z1479" s="91"/>
      <c r="AA1479" s="91"/>
      <c r="AB1479" s="91">
        <v>61.065505263045416</v>
      </c>
      <c r="AC1479" s="91">
        <v>1.9466472241983439E-2</v>
      </c>
      <c r="AD1479" s="91">
        <v>60.959022606092326</v>
      </c>
      <c r="AE1479" s="91">
        <v>61.129879641828524</v>
      </c>
      <c r="AF1479" s="91">
        <v>5.2855141780532442</v>
      </c>
      <c r="AG1479" s="91">
        <v>3.4176328914528531</v>
      </c>
      <c r="AH1479" s="91">
        <v>-0.24983366472127405</v>
      </c>
      <c r="AI1479" s="91">
        <v>12.19390786774351</v>
      </c>
      <c r="AJ1479" s="91">
        <v>0.29854537208352566</v>
      </c>
      <c r="AK1479" s="91">
        <v>0.52447690741922826</v>
      </c>
      <c r="AR1479" s="99" t="s">
        <v>390</v>
      </c>
      <c r="AS1479" s="100">
        <v>33700</v>
      </c>
      <c r="AT1479" s="81" t="s">
        <v>398</v>
      </c>
    </row>
    <row r="1480" spans="1:46" x14ac:dyDescent="0.25">
      <c r="A1480" s="91" t="s">
        <v>1674</v>
      </c>
      <c r="B1480" s="91" t="s">
        <v>1132</v>
      </c>
      <c r="C1480" s="91">
        <v>1</v>
      </c>
      <c r="D1480" s="91">
        <v>1</v>
      </c>
      <c r="E1480" s="91">
        <v>2</v>
      </c>
      <c r="F1480" s="91" t="s">
        <v>161</v>
      </c>
      <c r="G1480" s="91">
        <v>30</v>
      </c>
      <c r="H1480" s="91" t="s">
        <v>397</v>
      </c>
      <c r="I1480" s="91"/>
      <c r="J1480" s="91">
        <v>0.48385779640433441</v>
      </c>
      <c r="K1480" s="91">
        <v>0.42019244235629893</v>
      </c>
      <c r="L1480" s="91">
        <v>0.55052449196538644</v>
      </c>
      <c r="M1480" s="91">
        <v>3.3781570874184896</v>
      </c>
      <c r="N1480" s="91" t="s">
        <v>1673</v>
      </c>
      <c r="O1480" s="91">
        <v>1000</v>
      </c>
      <c r="P1480" s="91">
        <v>13.1</v>
      </c>
      <c r="Q1480" s="91">
        <v>0</v>
      </c>
      <c r="R1480" s="91">
        <v>3</v>
      </c>
      <c r="S1480" s="91" t="s">
        <v>1675</v>
      </c>
      <c r="T1480" s="91" t="s">
        <v>133</v>
      </c>
      <c r="U1480" s="91"/>
      <c r="V1480" s="91">
        <v>1000</v>
      </c>
      <c r="W1480" s="91"/>
      <c r="X1480" s="91"/>
      <c r="Y1480" s="91"/>
      <c r="Z1480" s="91"/>
      <c r="AA1480" s="91"/>
      <c r="AB1480" s="91">
        <v>61.06595230658958</v>
      </c>
      <c r="AC1480" s="91">
        <v>2.1066661946820171E-2</v>
      </c>
      <c r="AD1480" s="91">
        <v>61.016924969561778</v>
      </c>
      <c r="AE1480" s="91">
        <v>61.133446631500981</v>
      </c>
      <c r="AF1480" s="91">
        <v>2.819841311825412</v>
      </c>
      <c r="AG1480" s="91">
        <v>1.9242985162179231</v>
      </c>
      <c r="AH1480" s="91">
        <v>-6.3571120485246055</v>
      </c>
      <c r="AI1480" s="91">
        <v>10.774404654249986</v>
      </c>
      <c r="AJ1480" s="91">
        <v>4.607421422467918E-2</v>
      </c>
      <c r="AK1480" s="91">
        <v>0.43710226253563461</v>
      </c>
      <c r="AR1480" s="99" t="s">
        <v>390</v>
      </c>
      <c r="AS1480" s="100">
        <v>33700</v>
      </c>
      <c r="AT1480" s="81" t="s">
        <v>398</v>
      </c>
    </row>
    <row r="1481" spans="1:46" x14ac:dyDescent="0.25">
      <c r="A1481" s="91" t="s">
        <v>1674</v>
      </c>
      <c r="B1481" s="91" t="s">
        <v>1133</v>
      </c>
      <c r="C1481" s="91">
        <v>1</v>
      </c>
      <c r="D1481" s="91">
        <v>1</v>
      </c>
      <c r="E1481" s="91">
        <v>1</v>
      </c>
      <c r="F1481" s="91" t="s">
        <v>161</v>
      </c>
      <c r="G1481" s="91">
        <v>30</v>
      </c>
      <c r="H1481" s="91" t="s">
        <v>397</v>
      </c>
      <c r="I1481" s="91"/>
      <c r="J1481" s="91">
        <v>0.48512152821935151</v>
      </c>
      <c r="K1481" s="91">
        <v>0.41150663734904475</v>
      </c>
      <c r="L1481" s="91">
        <v>0.54627964705970244</v>
      </c>
      <c r="M1481" s="91">
        <v>3.4968144443154845</v>
      </c>
      <c r="N1481" s="91" t="s">
        <v>1673</v>
      </c>
      <c r="O1481" s="91">
        <v>1000</v>
      </c>
      <c r="P1481" s="91">
        <v>13.1</v>
      </c>
      <c r="Q1481" s="91">
        <v>0</v>
      </c>
      <c r="R1481" s="91">
        <v>3</v>
      </c>
      <c r="S1481" s="91" t="s">
        <v>1675</v>
      </c>
      <c r="T1481" s="91" t="s">
        <v>133</v>
      </c>
      <c r="U1481" s="91"/>
      <c r="V1481" s="91">
        <v>1000</v>
      </c>
      <c r="W1481" s="91"/>
      <c r="X1481" s="91"/>
      <c r="Y1481" s="91"/>
      <c r="Z1481" s="91"/>
      <c r="AA1481" s="91"/>
      <c r="AB1481" s="91">
        <v>61.065437099080938</v>
      </c>
      <c r="AC1481" s="91">
        <v>2.0995150890954675E-2</v>
      </c>
      <c r="AD1481" s="91">
        <v>60.979079100536637</v>
      </c>
      <c r="AE1481" s="91">
        <v>61.128096147030782</v>
      </c>
      <c r="AF1481" s="91">
        <v>5.3320212406043082</v>
      </c>
      <c r="AG1481" s="91">
        <v>3.4606027598718265</v>
      </c>
      <c r="AH1481" s="91">
        <v>-0.38911513811837706</v>
      </c>
      <c r="AI1481" s="91">
        <v>11.832324977888248</v>
      </c>
      <c r="AJ1481" s="91">
        <v>0.30605600387554771</v>
      </c>
      <c r="AK1481" s="91">
        <v>0.531869990651203</v>
      </c>
      <c r="AR1481" s="99" t="s">
        <v>390</v>
      </c>
      <c r="AS1481" s="100">
        <v>33700</v>
      </c>
      <c r="AT1481" s="81" t="s">
        <v>398</v>
      </c>
    </row>
    <row r="1482" spans="1:46" x14ac:dyDescent="0.25">
      <c r="A1482" s="91" t="s">
        <v>1674</v>
      </c>
      <c r="B1482" s="91" t="s">
        <v>1133</v>
      </c>
      <c r="C1482" s="91">
        <v>1</v>
      </c>
      <c r="D1482" s="91">
        <v>1</v>
      </c>
      <c r="E1482" s="91">
        <v>2</v>
      </c>
      <c r="F1482" s="91" t="s">
        <v>161</v>
      </c>
      <c r="G1482" s="91">
        <v>30</v>
      </c>
      <c r="H1482" s="91" t="s">
        <v>397</v>
      </c>
      <c r="I1482" s="91"/>
      <c r="J1482" s="91">
        <v>0.48512152821935151</v>
      </c>
      <c r="K1482" s="91">
        <v>0.41150663734904475</v>
      </c>
      <c r="L1482" s="91">
        <v>0.54627964705970244</v>
      </c>
      <c r="M1482" s="91">
        <v>3.4968144443154845</v>
      </c>
      <c r="N1482" s="91" t="s">
        <v>1673</v>
      </c>
      <c r="O1482" s="91">
        <v>1000</v>
      </c>
      <c r="P1482" s="91">
        <v>13.1</v>
      </c>
      <c r="Q1482" s="91">
        <v>0</v>
      </c>
      <c r="R1482" s="91">
        <v>3</v>
      </c>
      <c r="S1482" s="91" t="s">
        <v>1675</v>
      </c>
      <c r="T1482" s="91" t="s">
        <v>133</v>
      </c>
      <c r="U1482" s="91"/>
      <c r="V1482" s="91">
        <v>1000</v>
      </c>
      <c r="W1482" s="91"/>
      <c r="X1482" s="91"/>
      <c r="Y1482" s="91"/>
      <c r="Z1482" s="91"/>
      <c r="AA1482" s="91"/>
      <c r="AB1482" s="91">
        <v>61.06589389101174</v>
      </c>
      <c r="AC1482" s="91">
        <v>2.088192259986674E-2</v>
      </c>
      <c r="AD1482" s="91">
        <v>61.008601993733755</v>
      </c>
      <c r="AE1482" s="91">
        <v>61.138632506607848</v>
      </c>
      <c r="AF1482" s="91">
        <v>2.8139365979961926</v>
      </c>
      <c r="AG1482" s="91">
        <v>1.9098666970271834</v>
      </c>
      <c r="AH1482" s="91">
        <v>-4.6810542688658447</v>
      </c>
      <c r="AI1482" s="91">
        <v>10.809894135479595</v>
      </c>
      <c r="AJ1482" s="91">
        <v>3.9408988850475113E-2</v>
      </c>
      <c r="AK1482" s="91">
        <v>0.43429560119866234</v>
      </c>
      <c r="AR1482" s="99" t="s">
        <v>390</v>
      </c>
      <c r="AS1482" s="100">
        <v>33700</v>
      </c>
      <c r="AT1482" s="81" t="s">
        <v>398</v>
      </c>
    </row>
    <row r="1483" spans="1:46" x14ac:dyDescent="0.25">
      <c r="A1483" s="91" t="s">
        <v>1674</v>
      </c>
      <c r="B1483" s="91" t="s">
        <v>1134</v>
      </c>
      <c r="C1483" s="91">
        <v>1</v>
      </c>
      <c r="D1483" s="91">
        <v>1</v>
      </c>
      <c r="E1483" s="91">
        <v>1</v>
      </c>
      <c r="F1483" s="91" t="s">
        <v>161</v>
      </c>
      <c r="G1483" s="91">
        <v>30</v>
      </c>
      <c r="H1483" s="91" t="s">
        <v>397</v>
      </c>
      <c r="I1483" s="91"/>
      <c r="J1483" s="91">
        <v>0.48732835026620847</v>
      </c>
      <c r="K1483" s="91">
        <v>0.42121003447506661</v>
      </c>
      <c r="L1483" s="91">
        <v>0.5634122632760088</v>
      </c>
      <c r="M1483" s="91">
        <v>3.3363776175083077</v>
      </c>
      <c r="N1483" s="91" t="s">
        <v>1673</v>
      </c>
      <c r="O1483" s="91">
        <v>1000</v>
      </c>
      <c r="P1483" s="91">
        <v>13.1</v>
      </c>
      <c r="Q1483" s="91">
        <v>0</v>
      </c>
      <c r="R1483" s="91">
        <v>3</v>
      </c>
      <c r="S1483" s="91" t="s">
        <v>1675</v>
      </c>
      <c r="T1483" s="91" t="s">
        <v>133</v>
      </c>
      <c r="U1483" s="91"/>
      <c r="V1483" s="91">
        <v>1000</v>
      </c>
      <c r="W1483" s="91"/>
      <c r="X1483" s="91"/>
      <c r="Y1483" s="91"/>
      <c r="Z1483" s="91"/>
      <c r="AA1483" s="91"/>
      <c r="AB1483" s="91">
        <v>61.066100359357208</v>
      </c>
      <c r="AC1483" s="91">
        <v>2.0553931759204086E-2</v>
      </c>
      <c r="AD1483" s="91">
        <v>60.997952040053683</v>
      </c>
      <c r="AE1483" s="91">
        <v>61.128690645281431</v>
      </c>
      <c r="AF1483" s="91">
        <v>5.3191516612286502</v>
      </c>
      <c r="AG1483" s="91">
        <v>3.4534243484652452</v>
      </c>
      <c r="AH1483" s="91">
        <v>-0.12439596448765666</v>
      </c>
      <c r="AI1483" s="91">
        <v>11.908833720112916</v>
      </c>
      <c r="AJ1483" s="91">
        <v>0.30291733235877205</v>
      </c>
      <c r="AK1483" s="91">
        <v>0.52774067975429495</v>
      </c>
      <c r="AR1483" s="99" t="s">
        <v>390</v>
      </c>
      <c r="AS1483" s="100">
        <v>33700</v>
      </c>
      <c r="AT1483" s="81" t="s">
        <v>398</v>
      </c>
    </row>
    <row r="1484" spans="1:46" x14ac:dyDescent="0.25">
      <c r="A1484" s="91" t="s">
        <v>1674</v>
      </c>
      <c r="B1484" s="91" t="s">
        <v>1134</v>
      </c>
      <c r="C1484" s="91">
        <v>1</v>
      </c>
      <c r="D1484" s="91">
        <v>1</v>
      </c>
      <c r="E1484" s="91">
        <v>2</v>
      </c>
      <c r="F1484" s="91" t="s">
        <v>161</v>
      </c>
      <c r="G1484" s="91">
        <v>30</v>
      </c>
      <c r="H1484" s="91" t="s">
        <v>397</v>
      </c>
      <c r="I1484" s="91"/>
      <c r="J1484" s="91">
        <v>0.48732835026620847</v>
      </c>
      <c r="K1484" s="91">
        <v>0.42121003447506661</v>
      </c>
      <c r="L1484" s="91">
        <v>0.5634122632760088</v>
      </c>
      <c r="M1484" s="91">
        <v>3.3363776175083077</v>
      </c>
      <c r="N1484" s="91" t="s">
        <v>1673</v>
      </c>
      <c r="O1484" s="91">
        <v>1000</v>
      </c>
      <c r="P1484" s="91">
        <v>13.1</v>
      </c>
      <c r="Q1484" s="91">
        <v>0</v>
      </c>
      <c r="R1484" s="91">
        <v>3</v>
      </c>
      <c r="S1484" s="91" t="s">
        <v>1675</v>
      </c>
      <c r="T1484" s="91" t="s">
        <v>133</v>
      </c>
      <c r="U1484" s="91"/>
      <c r="V1484" s="91">
        <v>1000</v>
      </c>
      <c r="W1484" s="91"/>
      <c r="X1484" s="91"/>
      <c r="Y1484" s="91"/>
      <c r="Z1484" s="91"/>
      <c r="AA1484" s="91"/>
      <c r="AB1484" s="91">
        <v>61.066583369705491</v>
      </c>
      <c r="AC1484" s="91">
        <v>2.0035299412218124E-2</v>
      </c>
      <c r="AD1484" s="91">
        <v>61.025247945411806</v>
      </c>
      <c r="AE1484" s="91">
        <v>61.159307306463141</v>
      </c>
      <c r="AF1484" s="91">
        <v>2.8120437613002842</v>
      </c>
      <c r="AG1484" s="91">
        <v>1.8923861427207984</v>
      </c>
      <c r="AH1484" s="91">
        <v>-6.3656031830781501</v>
      </c>
      <c r="AI1484" s="91">
        <v>10.433023866945614</v>
      </c>
      <c r="AJ1484" s="91">
        <v>3.3347507814263426E-2</v>
      </c>
      <c r="AK1484" s="91">
        <v>0.42724710138488425</v>
      </c>
      <c r="AR1484" s="99" t="s">
        <v>390</v>
      </c>
      <c r="AS1484" s="100">
        <v>33700</v>
      </c>
      <c r="AT1484" s="81" t="s">
        <v>398</v>
      </c>
    </row>
    <row r="1485" spans="1:46" x14ac:dyDescent="0.25">
      <c r="A1485" s="91" t="s">
        <v>1674</v>
      </c>
      <c r="B1485" s="91" t="s">
        <v>1135</v>
      </c>
      <c r="C1485" s="91">
        <v>1</v>
      </c>
      <c r="D1485" s="91">
        <v>1</v>
      </c>
      <c r="E1485" s="91">
        <v>1</v>
      </c>
      <c r="F1485" s="91" t="s">
        <v>161</v>
      </c>
      <c r="G1485" s="91">
        <v>30</v>
      </c>
      <c r="H1485" s="91" t="s">
        <v>397</v>
      </c>
      <c r="I1485" s="91"/>
      <c r="J1485" s="91">
        <v>0.48360897604850345</v>
      </c>
      <c r="K1485" s="91">
        <v>0.40970562665901239</v>
      </c>
      <c r="L1485" s="91">
        <v>0.55040321119581703</v>
      </c>
      <c r="M1485" s="91">
        <v>3.4423758991776938</v>
      </c>
      <c r="N1485" s="91" t="s">
        <v>1673</v>
      </c>
      <c r="O1485" s="91">
        <v>1000</v>
      </c>
      <c r="P1485" s="91">
        <v>13.1</v>
      </c>
      <c r="Q1485" s="91">
        <v>0</v>
      </c>
      <c r="R1485" s="91">
        <v>3</v>
      </c>
      <c r="S1485" s="91" t="s">
        <v>1675</v>
      </c>
      <c r="T1485" s="91" t="s">
        <v>133</v>
      </c>
      <c r="U1485" s="91"/>
      <c r="V1485" s="91">
        <v>1000</v>
      </c>
      <c r="W1485" s="91"/>
      <c r="X1485" s="91"/>
      <c r="Y1485" s="91"/>
      <c r="Z1485" s="91"/>
      <c r="AA1485" s="91"/>
      <c r="AB1485" s="91">
        <v>61.066832715115368</v>
      </c>
      <c r="AC1485" s="91">
        <v>2.0173895048434327E-2</v>
      </c>
      <c r="AD1485" s="91">
        <v>60.975012841163242</v>
      </c>
      <c r="AE1485" s="91">
        <v>61.126907150501339</v>
      </c>
      <c r="AF1485" s="91">
        <v>5.2365422159462769</v>
      </c>
      <c r="AG1485" s="91">
        <v>3.423961364443838</v>
      </c>
      <c r="AH1485" s="91">
        <v>-0.53941745114244521</v>
      </c>
      <c r="AI1485" s="91">
        <v>11.772694649277936</v>
      </c>
      <c r="AJ1485" s="91">
        <v>0.28853691424432948</v>
      </c>
      <c r="AK1485" s="91">
        <v>0.52841932977780171</v>
      </c>
      <c r="AR1485" s="99" t="s">
        <v>390</v>
      </c>
      <c r="AS1485" s="100">
        <v>33700</v>
      </c>
      <c r="AT1485" s="81" t="s">
        <v>398</v>
      </c>
    </row>
    <row r="1486" spans="1:46" x14ac:dyDescent="0.25">
      <c r="A1486" s="91" t="s">
        <v>1674</v>
      </c>
      <c r="B1486" s="91" t="s">
        <v>1135</v>
      </c>
      <c r="C1486" s="91">
        <v>1</v>
      </c>
      <c r="D1486" s="91">
        <v>1</v>
      </c>
      <c r="E1486" s="91">
        <v>2</v>
      </c>
      <c r="F1486" s="91" t="s">
        <v>161</v>
      </c>
      <c r="G1486" s="91">
        <v>30</v>
      </c>
      <c r="H1486" s="91" t="s">
        <v>397</v>
      </c>
      <c r="I1486" s="91"/>
      <c r="J1486" s="91">
        <v>0.48360897604850345</v>
      </c>
      <c r="K1486" s="91">
        <v>0.40970562665901239</v>
      </c>
      <c r="L1486" s="91">
        <v>0.55040321119581703</v>
      </c>
      <c r="M1486" s="91">
        <v>3.4423758991776938</v>
      </c>
      <c r="N1486" s="91" t="s">
        <v>1673</v>
      </c>
      <c r="O1486" s="91">
        <v>1000</v>
      </c>
      <c r="P1486" s="91">
        <v>13.1</v>
      </c>
      <c r="Q1486" s="91">
        <v>0</v>
      </c>
      <c r="R1486" s="91">
        <v>3</v>
      </c>
      <c r="S1486" s="91" t="s">
        <v>1675</v>
      </c>
      <c r="T1486" s="91" t="s">
        <v>133</v>
      </c>
      <c r="U1486" s="91"/>
      <c r="V1486" s="91">
        <v>1000</v>
      </c>
      <c r="W1486" s="91"/>
      <c r="X1486" s="91"/>
      <c r="Y1486" s="91"/>
      <c r="Z1486" s="91"/>
      <c r="AA1486" s="91"/>
      <c r="AB1486" s="91">
        <v>61.067321693575025</v>
      </c>
      <c r="AC1486" s="91">
        <v>1.8456386228825457E-2</v>
      </c>
      <c r="AD1486" s="91">
        <v>61.017519467856467</v>
      </c>
      <c r="AE1486" s="91">
        <v>61.126015403050268</v>
      </c>
      <c r="AF1486" s="91">
        <v>2.7300695400317325</v>
      </c>
      <c r="AG1486" s="91">
        <v>1.8100618288046824</v>
      </c>
      <c r="AH1486" s="91">
        <v>-6.8390359923132023</v>
      </c>
      <c r="AI1486" s="91">
        <v>13.265019376585084</v>
      </c>
      <c r="AJ1486" s="91">
        <v>2.8103960898150891E-2</v>
      </c>
      <c r="AK1486" s="91">
        <v>0.42141359101532239</v>
      </c>
      <c r="AR1486" s="99" t="s">
        <v>390</v>
      </c>
      <c r="AS1486" s="100">
        <v>33700</v>
      </c>
      <c r="AT1486" s="81" t="s">
        <v>398</v>
      </c>
    </row>
    <row r="1487" spans="1:46" x14ac:dyDescent="0.25">
      <c r="A1487" s="91" t="s">
        <v>1674</v>
      </c>
      <c r="B1487" s="91" t="s">
        <v>1136</v>
      </c>
      <c r="C1487" s="91">
        <v>1</v>
      </c>
      <c r="D1487" s="91">
        <v>1</v>
      </c>
      <c r="E1487" s="91">
        <v>1</v>
      </c>
      <c r="F1487" s="91" t="s">
        <v>161</v>
      </c>
      <c r="G1487" s="91">
        <v>30</v>
      </c>
      <c r="H1487" s="91" t="s">
        <v>397</v>
      </c>
      <c r="I1487" s="91"/>
      <c r="J1487" s="91">
        <v>0.48632874858365849</v>
      </c>
      <c r="K1487" s="91">
        <v>0.41522860162213365</v>
      </c>
      <c r="L1487" s="91">
        <v>0.55693114441448632</v>
      </c>
      <c r="M1487" s="91">
        <v>3.3429054500741566</v>
      </c>
      <c r="N1487" s="91" t="s">
        <v>1673</v>
      </c>
      <c r="O1487" s="91">
        <v>1000</v>
      </c>
      <c r="P1487" s="91">
        <v>13.1</v>
      </c>
      <c r="Q1487" s="91">
        <v>0</v>
      </c>
      <c r="R1487" s="91">
        <v>3</v>
      </c>
      <c r="S1487" s="91" t="s">
        <v>1675</v>
      </c>
      <c r="T1487" s="91" t="s">
        <v>133</v>
      </c>
      <c r="U1487" s="91"/>
      <c r="V1487" s="91">
        <v>1000</v>
      </c>
      <c r="W1487" s="91"/>
      <c r="X1487" s="91"/>
      <c r="Y1487" s="91"/>
      <c r="Z1487" s="91"/>
      <c r="AA1487" s="91"/>
      <c r="AB1487" s="91">
        <v>61.06667615726014</v>
      </c>
      <c r="AC1487" s="91">
        <v>1.9722032042050433E-2</v>
      </c>
      <c r="AD1487" s="91">
        <v>60.999090021306792</v>
      </c>
      <c r="AE1487" s="91">
        <v>61.120664918578825</v>
      </c>
      <c r="AF1487" s="91">
        <v>5.2726137451859989</v>
      </c>
      <c r="AG1487" s="91">
        <v>3.4746042789168601</v>
      </c>
      <c r="AH1487" s="91">
        <v>-0.28085776561674347</v>
      </c>
      <c r="AI1487" s="91">
        <v>12.025997987089884</v>
      </c>
      <c r="AJ1487" s="91">
        <v>0.29711736670310895</v>
      </c>
      <c r="AK1487" s="91">
        <v>0.53056667391282863</v>
      </c>
      <c r="AR1487" s="99" t="s">
        <v>390</v>
      </c>
      <c r="AS1487" s="100">
        <v>33700</v>
      </c>
      <c r="AT1487" s="81" t="s">
        <v>398</v>
      </c>
    </row>
    <row r="1488" spans="1:46" x14ac:dyDescent="0.25">
      <c r="A1488" s="91" t="s">
        <v>1674</v>
      </c>
      <c r="B1488" s="91" t="s">
        <v>1136</v>
      </c>
      <c r="C1488" s="91">
        <v>1</v>
      </c>
      <c r="D1488" s="91">
        <v>1</v>
      </c>
      <c r="E1488" s="91">
        <v>2</v>
      </c>
      <c r="F1488" s="91" t="s">
        <v>161</v>
      </c>
      <c r="G1488" s="91">
        <v>30</v>
      </c>
      <c r="H1488" s="91" t="s">
        <v>397</v>
      </c>
      <c r="I1488" s="91"/>
      <c r="J1488" s="91">
        <v>0.48632874858365849</v>
      </c>
      <c r="K1488" s="91">
        <v>0.41522860162213365</v>
      </c>
      <c r="L1488" s="91">
        <v>0.55693114441448632</v>
      </c>
      <c r="M1488" s="91">
        <v>3.3429054500741566</v>
      </c>
      <c r="N1488" s="91" t="s">
        <v>1673</v>
      </c>
      <c r="O1488" s="91">
        <v>1000</v>
      </c>
      <c r="P1488" s="91">
        <v>13.1</v>
      </c>
      <c r="Q1488" s="91">
        <v>0</v>
      </c>
      <c r="R1488" s="91">
        <v>3</v>
      </c>
      <c r="S1488" s="91" t="s">
        <v>1675</v>
      </c>
      <c r="T1488" s="91" t="s">
        <v>133</v>
      </c>
      <c r="U1488" s="91"/>
      <c r="V1488" s="91">
        <v>1000</v>
      </c>
      <c r="W1488" s="91"/>
      <c r="X1488" s="91"/>
      <c r="Y1488" s="91"/>
      <c r="Z1488" s="91"/>
      <c r="AA1488" s="91"/>
      <c r="AB1488" s="91">
        <v>61.06715105803616</v>
      </c>
      <c r="AC1488" s="91">
        <v>1.8430788500256715E-2</v>
      </c>
      <c r="AD1488" s="91">
        <v>61.024058948857693</v>
      </c>
      <c r="AE1488" s="91">
        <v>61.158444807821745</v>
      </c>
      <c r="AF1488" s="91">
        <v>2.7764069217137513</v>
      </c>
      <c r="AG1488" s="91">
        <v>1.8408400749631701</v>
      </c>
      <c r="AH1488" s="91">
        <v>-5.4013626327336413</v>
      </c>
      <c r="AI1488" s="91">
        <v>10.871728651990459</v>
      </c>
      <c r="AJ1488" s="91">
        <v>3.0125856618926094E-2</v>
      </c>
      <c r="AK1488" s="91">
        <v>0.41702313768170801</v>
      </c>
      <c r="AR1488" s="99" t="s">
        <v>390</v>
      </c>
      <c r="AS1488" s="100">
        <v>33700</v>
      </c>
      <c r="AT1488" s="81" t="s">
        <v>398</v>
      </c>
    </row>
    <row r="1489" spans="1:46" x14ac:dyDescent="0.25">
      <c r="A1489" s="91" t="s">
        <v>1674</v>
      </c>
      <c r="B1489" s="91" t="s">
        <v>1137</v>
      </c>
      <c r="C1489" s="91">
        <v>1</v>
      </c>
      <c r="D1489" s="91">
        <v>1</v>
      </c>
      <c r="E1489" s="91">
        <v>1</v>
      </c>
      <c r="F1489" s="91" t="s">
        <v>161</v>
      </c>
      <c r="G1489" s="91">
        <v>30</v>
      </c>
      <c r="H1489" s="91" t="s">
        <v>397</v>
      </c>
      <c r="I1489" s="91"/>
      <c r="J1489" s="91">
        <v>0.48642598238473456</v>
      </c>
      <c r="K1489" s="91">
        <v>0.40430218500556675</v>
      </c>
      <c r="L1489" s="91">
        <v>0.55023529512107816</v>
      </c>
      <c r="M1489" s="91">
        <v>3.5618768833234631</v>
      </c>
      <c r="N1489" s="91" t="s">
        <v>1673</v>
      </c>
      <c r="O1489" s="91">
        <v>1000</v>
      </c>
      <c r="P1489" s="91">
        <v>13.1</v>
      </c>
      <c r="Q1489" s="91">
        <v>0</v>
      </c>
      <c r="R1489" s="91">
        <v>3</v>
      </c>
      <c r="S1489" s="91" t="s">
        <v>1675</v>
      </c>
      <c r="T1489" s="91" t="s">
        <v>133</v>
      </c>
      <c r="U1489" s="91"/>
      <c r="V1489" s="91">
        <v>1000</v>
      </c>
      <c r="W1489" s="91"/>
      <c r="X1489" s="91"/>
      <c r="Y1489" s="91"/>
      <c r="Z1489" s="91"/>
      <c r="AA1489" s="91"/>
      <c r="AB1489" s="91">
        <v>61.067111818293299</v>
      </c>
      <c r="AC1489" s="91">
        <v>1.8985575740960381E-2</v>
      </c>
      <c r="AD1489" s="91">
        <v>61.002062512682848</v>
      </c>
      <c r="AE1489" s="91">
        <v>61.120664918596418</v>
      </c>
      <c r="AF1489" s="91">
        <v>5.3337582920741706</v>
      </c>
      <c r="AG1489" s="91">
        <v>3.4934137644718004</v>
      </c>
      <c r="AH1489" s="91">
        <v>-0.26823780959584981</v>
      </c>
      <c r="AI1489" s="91">
        <v>12.395334522426129</v>
      </c>
      <c r="AJ1489" s="91">
        <v>0.30045188343076562</v>
      </c>
      <c r="AK1489" s="91">
        <v>0.53431172791206571</v>
      </c>
      <c r="AR1489" s="99" t="s">
        <v>390</v>
      </c>
      <c r="AS1489" s="100">
        <v>33700</v>
      </c>
      <c r="AT1489" s="81" t="s">
        <v>398</v>
      </c>
    </row>
    <row r="1490" spans="1:46" x14ac:dyDescent="0.25">
      <c r="A1490" s="91" t="s">
        <v>1674</v>
      </c>
      <c r="B1490" s="91" t="s">
        <v>1137</v>
      </c>
      <c r="C1490" s="91">
        <v>1</v>
      </c>
      <c r="D1490" s="91">
        <v>1</v>
      </c>
      <c r="E1490" s="91">
        <v>2</v>
      </c>
      <c r="F1490" s="91" t="s">
        <v>161</v>
      </c>
      <c r="G1490" s="91">
        <v>30</v>
      </c>
      <c r="H1490" s="91" t="s">
        <v>397</v>
      </c>
      <c r="I1490" s="91"/>
      <c r="J1490" s="91">
        <v>0.48642598238473456</v>
      </c>
      <c r="K1490" s="91">
        <v>0.40430218500556675</v>
      </c>
      <c r="L1490" s="91">
        <v>0.55023529512107816</v>
      </c>
      <c r="M1490" s="91">
        <v>3.5618768833234631</v>
      </c>
      <c r="N1490" s="91" t="s">
        <v>1673</v>
      </c>
      <c r="O1490" s="91">
        <v>1000</v>
      </c>
      <c r="P1490" s="91">
        <v>13.1</v>
      </c>
      <c r="Q1490" s="91">
        <v>0</v>
      </c>
      <c r="R1490" s="91">
        <v>3</v>
      </c>
      <c r="S1490" s="91" t="s">
        <v>1675</v>
      </c>
      <c r="T1490" s="91" t="s">
        <v>133</v>
      </c>
      <c r="U1490" s="91"/>
      <c r="V1490" s="91">
        <v>1000</v>
      </c>
      <c r="W1490" s="91"/>
      <c r="X1490" s="91"/>
      <c r="Y1490" s="91"/>
      <c r="Z1490" s="91"/>
      <c r="AA1490" s="91"/>
      <c r="AB1490" s="91">
        <v>61.067512468093938</v>
      </c>
      <c r="AC1490" s="91">
        <v>1.8015484169856624E-2</v>
      </c>
      <c r="AD1490" s="91">
        <v>61.016778725557266</v>
      </c>
      <c r="AE1490" s="91">
        <v>61.124826406507957</v>
      </c>
      <c r="AF1490" s="91">
        <v>2.846911820835484</v>
      </c>
      <c r="AG1490" s="91">
        <v>1.8538607685531123</v>
      </c>
      <c r="AH1490" s="91">
        <v>-6.7659555045077235</v>
      </c>
      <c r="AI1490" s="91">
        <v>10.858393354113419</v>
      </c>
      <c r="AJ1490" s="91">
        <v>3.2569959676064061E-2</v>
      </c>
      <c r="AK1490" s="91">
        <v>0.41717372154670679</v>
      </c>
      <c r="AR1490" s="99" t="s">
        <v>390</v>
      </c>
      <c r="AS1490" s="100">
        <v>33700</v>
      </c>
      <c r="AT1490" s="81" t="s">
        <v>398</v>
      </c>
    </row>
    <row r="1491" spans="1:46" x14ac:dyDescent="0.25">
      <c r="A1491" s="91" t="s">
        <v>1674</v>
      </c>
      <c r="B1491" s="91" t="s">
        <v>1138</v>
      </c>
      <c r="C1491" s="91">
        <v>1</v>
      </c>
      <c r="D1491" s="91">
        <v>1</v>
      </c>
      <c r="E1491" s="91">
        <v>1</v>
      </c>
      <c r="F1491" s="91" t="s">
        <v>161</v>
      </c>
      <c r="G1491" s="91">
        <v>30</v>
      </c>
      <c r="H1491" s="91" t="s">
        <v>397</v>
      </c>
      <c r="I1491" s="91"/>
      <c r="J1491" s="91">
        <v>0.48582007946074685</v>
      </c>
      <c r="K1491" s="91">
        <v>0.42635192700393099</v>
      </c>
      <c r="L1491" s="91">
        <v>0.56162476188247523</v>
      </c>
      <c r="M1491" s="91">
        <v>3.2307570456603609</v>
      </c>
      <c r="N1491" s="91" t="s">
        <v>1673</v>
      </c>
      <c r="O1491" s="91">
        <v>1000</v>
      </c>
      <c r="P1491" s="91">
        <v>13.1</v>
      </c>
      <c r="Q1491" s="91">
        <v>0</v>
      </c>
      <c r="R1491" s="91">
        <v>3</v>
      </c>
      <c r="S1491" s="91" t="s">
        <v>1675</v>
      </c>
      <c r="T1491" s="91" t="s">
        <v>133</v>
      </c>
      <c r="U1491" s="91"/>
      <c r="V1491" s="91">
        <v>1000</v>
      </c>
      <c r="W1491" s="91"/>
      <c r="X1491" s="91"/>
      <c r="Y1491" s="91"/>
      <c r="Z1491" s="91"/>
      <c r="AA1491" s="91"/>
      <c r="AB1491" s="91">
        <v>61.067245519572744</v>
      </c>
      <c r="AC1491" s="91">
        <v>1.8159851089357193E-2</v>
      </c>
      <c r="AD1491" s="91">
        <v>60.968867878443724</v>
      </c>
      <c r="AE1491" s="91">
        <v>61.113530939293156</v>
      </c>
      <c r="AF1491" s="91">
        <v>5.3551266779677666</v>
      </c>
      <c r="AG1491" s="91">
        <v>3.516374494090091</v>
      </c>
      <c r="AH1491" s="91">
        <v>-0.30974887512506011</v>
      </c>
      <c r="AI1491" s="91">
        <v>12.307623317503685</v>
      </c>
      <c r="AJ1491" s="91">
        <v>0.30562375094055255</v>
      </c>
      <c r="AK1491" s="91">
        <v>0.5371014016034249</v>
      </c>
      <c r="AR1491" s="99" t="s">
        <v>390</v>
      </c>
      <c r="AS1491" s="100">
        <v>33700</v>
      </c>
      <c r="AT1491" s="81" t="s">
        <v>398</v>
      </c>
    </row>
    <row r="1492" spans="1:46" x14ac:dyDescent="0.25">
      <c r="A1492" s="91" t="s">
        <v>1674</v>
      </c>
      <c r="B1492" s="91" t="s">
        <v>1138</v>
      </c>
      <c r="C1492" s="91">
        <v>1</v>
      </c>
      <c r="D1492" s="91">
        <v>1</v>
      </c>
      <c r="E1492" s="91">
        <v>2</v>
      </c>
      <c r="F1492" s="91" t="s">
        <v>161</v>
      </c>
      <c r="G1492" s="91">
        <v>30</v>
      </c>
      <c r="H1492" s="91" t="s">
        <v>397</v>
      </c>
      <c r="I1492" s="91"/>
      <c r="J1492" s="91">
        <v>0.48582007946074685</v>
      </c>
      <c r="K1492" s="91">
        <v>0.42635192700393099</v>
      </c>
      <c r="L1492" s="91">
        <v>0.56162476188247523</v>
      </c>
      <c r="M1492" s="91">
        <v>3.2307570456603609</v>
      </c>
      <c r="N1492" s="91" t="s">
        <v>1673</v>
      </c>
      <c r="O1492" s="91">
        <v>1000</v>
      </c>
      <c r="P1492" s="91">
        <v>13.1</v>
      </c>
      <c r="Q1492" s="91">
        <v>0</v>
      </c>
      <c r="R1492" s="91">
        <v>3</v>
      </c>
      <c r="S1492" s="91" t="s">
        <v>1675</v>
      </c>
      <c r="T1492" s="91" t="s">
        <v>133</v>
      </c>
      <c r="U1492" s="91"/>
      <c r="V1492" s="91">
        <v>1000</v>
      </c>
      <c r="W1492" s="91"/>
      <c r="X1492" s="91"/>
      <c r="Y1492" s="91"/>
      <c r="Z1492" s="91"/>
      <c r="AA1492" s="91"/>
      <c r="AB1492" s="91">
        <v>61.06775839373207</v>
      </c>
      <c r="AC1492" s="91">
        <v>1.8017451999995507E-2</v>
      </c>
      <c r="AD1492" s="91">
        <v>61.010682737710596</v>
      </c>
      <c r="AE1492" s="91">
        <v>61.126907150467964</v>
      </c>
      <c r="AF1492" s="91">
        <v>2.863191504613833</v>
      </c>
      <c r="AG1492" s="91">
        <v>1.8813058379915311</v>
      </c>
      <c r="AH1492" s="91">
        <v>-4.8486664701111284</v>
      </c>
      <c r="AI1492" s="91">
        <v>11.796250683970181</v>
      </c>
      <c r="AJ1492" s="91">
        <v>3.1534487906958578E-2</v>
      </c>
      <c r="AK1492" s="91">
        <v>0.4089564163969398</v>
      </c>
      <c r="AR1492" s="99" t="s">
        <v>390</v>
      </c>
      <c r="AS1492" s="100">
        <v>33700</v>
      </c>
      <c r="AT1492" s="81" t="s">
        <v>398</v>
      </c>
    </row>
    <row r="1493" spans="1:46" x14ac:dyDescent="0.25">
      <c r="A1493" s="91" t="s">
        <v>1674</v>
      </c>
      <c r="B1493" s="91" t="s">
        <v>1139</v>
      </c>
      <c r="C1493" s="91">
        <v>1</v>
      </c>
      <c r="D1493" s="91">
        <v>1</v>
      </c>
      <c r="E1493" s="91">
        <v>1</v>
      </c>
      <c r="F1493" s="91" t="s">
        <v>161</v>
      </c>
      <c r="G1493" s="91">
        <v>30</v>
      </c>
      <c r="H1493" s="91" t="s">
        <v>397</v>
      </c>
      <c r="I1493" s="91"/>
      <c r="J1493" s="91">
        <v>0.48828644981179969</v>
      </c>
      <c r="K1493" s="91">
        <v>0.43074917230091719</v>
      </c>
      <c r="L1493" s="91">
        <v>0.56664230287016304</v>
      </c>
      <c r="M1493" s="91">
        <v>3.3426332695149163</v>
      </c>
      <c r="N1493" s="91" t="s">
        <v>1673</v>
      </c>
      <c r="O1493" s="91">
        <v>1000</v>
      </c>
      <c r="P1493" s="91">
        <v>13.1</v>
      </c>
      <c r="Q1493" s="91">
        <v>0</v>
      </c>
      <c r="R1493" s="91">
        <v>3</v>
      </c>
      <c r="S1493" s="91" t="s">
        <v>1675</v>
      </c>
      <c r="T1493" s="91" t="s">
        <v>133</v>
      </c>
      <c r="U1493" s="91"/>
      <c r="V1493" s="91">
        <v>1000</v>
      </c>
      <c r="W1493" s="91"/>
      <c r="X1493" s="91"/>
      <c r="Y1493" s="91"/>
      <c r="Z1493" s="91"/>
      <c r="AA1493" s="91"/>
      <c r="AB1493" s="91">
        <v>61.067424080326418</v>
      </c>
      <c r="AC1493" s="91">
        <v>1.7783346641380052E-2</v>
      </c>
      <c r="AD1493" s="91">
        <v>60.965899468291077</v>
      </c>
      <c r="AE1493" s="91">
        <v>61.114719935806434</v>
      </c>
      <c r="AF1493" s="91">
        <v>5.4008222714281979</v>
      </c>
      <c r="AG1493" s="91">
        <v>3.5301115306936572</v>
      </c>
      <c r="AH1493" s="91">
        <v>-0.20676074393432764</v>
      </c>
      <c r="AI1493" s="91">
        <v>12.538520677464939</v>
      </c>
      <c r="AJ1493" s="91">
        <v>0.31484324850434742</v>
      </c>
      <c r="AK1493" s="91">
        <v>0.53969019566936505</v>
      </c>
      <c r="AR1493" s="99" t="s">
        <v>390</v>
      </c>
      <c r="AS1493" s="100">
        <v>33700</v>
      </c>
      <c r="AT1493" s="81" t="s">
        <v>398</v>
      </c>
    </row>
    <row r="1494" spans="1:46" x14ac:dyDescent="0.25">
      <c r="A1494" s="91" t="s">
        <v>1674</v>
      </c>
      <c r="B1494" s="91" t="s">
        <v>1139</v>
      </c>
      <c r="C1494" s="91">
        <v>1</v>
      </c>
      <c r="D1494" s="91">
        <v>1</v>
      </c>
      <c r="E1494" s="91">
        <v>2</v>
      </c>
      <c r="F1494" s="91" t="s">
        <v>161</v>
      </c>
      <c r="G1494" s="91">
        <v>30</v>
      </c>
      <c r="H1494" s="91" t="s">
        <v>397</v>
      </c>
      <c r="I1494" s="91"/>
      <c r="J1494" s="91">
        <v>0.48828644981179969</v>
      </c>
      <c r="K1494" s="91">
        <v>0.43074917230091719</v>
      </c>
      <c r="L1494" s="91">
        <v>0.56664230287016304</v>
      </c>
      <c r="M1494" s="91">
        <v>3.3426332695149163</v>
      </c>
      <c r="N1494" s="91" t="s">
        <v>1673</v>
      </c>
      <c r="O1494" s="91">
        <v>1000</v>
      </c>
      <c r="P1494" s="91">
        <v>13.1</v>
      </c>
      <c r="Q1494" s="91">
        <v>0</v>
      </c>
      <c r="R1494" s="91">
        <v>3</v>
      </c>
      <c r="S1494" s="91" t="s">
        <v>1675</v>
      </c>
      <c r="T1494" s="91" t="s">
        <v>133</v>
      </c>
      <c r="U1494" s="91"/>
      <c r="V1494" s="91">
        <v>1000</v>
      </c>
      <c r="W1494" s="91"/>
      <c r="X1494" s="91"/>
      <c r="Y1494" s="91"/>
      <c r="Z1494" s="91"/>
      <c r="AA1494" s="91"/>
      <c r="AB1494" s="91">
        <v>61.067900324141689</v>
      </c>
      <c r="AC1494" s="91">
        <v>1.7612274301134181E-2</v>
      </c>
      <c r="AD1494" s="91">
        <v>61.014249727343561</v>
      </c>
      <c r="AE1494" s="91">
        <v>61.139101847350496</v>
      </c>
      <c r="AF1494" s="91">
        <v>2.8540939307656328</v>
      </c>
      <c r="AG1494" s="91">
        <v>1.8759111809573512</v>
      </c>
      <c r="AH1494" s="91">
        <v>-4.4742583512840994</v>
      </c>
      <c r="AI1494" s="91">
        <v>11.666786664722938</v>
      </c>
      <c r="AJ1494" s="91">
        <v>3.2598073339607105E-2</v>
      </c>
      <c r="AK1494" s="91">
        <v>0.40674840352954006</v>
      </c>
      <c r="AR1494" s="99" t="s">
        <v>390</v>
      </c>
      <c r="AS1494" s="100">
        <v>33700</v>
      </c>
      <c r="AT1494" s="81" t="s">
        <v>398</v>
      </c>
    </row>
    <row r="1495" spans="1:46" x14ac:dyDescent="0.25">
      <c r="A1495" s="91" t="s">
        <v>1674</v>
      </c>
      <c r="B1495" s="91" t="s">
        <v>1140</v>
      </c>
      <c r="C1495" s="91">
        <v>1</v>
      </c>
      <c r="D1495" s="91">
        <v>1</v>
      </c>
      <c r="E1495" s="91">
        <v>1</v>
      </c>
      <c r="F1495" s="91" t="s">
        <v>161</v>
      </c>
      <c r="G1495" s="91">
        <v>30</v>
      </c>
      <c r="H1495" s="91" t="s">
        <v>397</v>
      </c>
      <c r="I1495" s="91"/>
      <c r="J1495" s="91">
        <v>0.48854091052261289</v>
      </c>
      <c r="K1495" s="91">
        <v>0.42046988779616035</v>
      </c>
      <c r="L1495" s="91">
        <v>0.55822689661017466</v>
      </c>
      <c r="M1495" s="91">
        <v>3.4458631637883972</v>
      </c>
      <c r="N1495" s="91" t="s">
        <v>1673</v>
      </c>
      <c r="O1495" s="91">
        <v>1000</v>
      </c>
      <c r="P1495" s="91">
        <v>13.1</v>
      </c>
      <c r="Q1495" s="91">
        <v>0</v>
      </c>
      <c r="R1495" s="91">
        <v>3</v>
      </c>
      <c r="S1495" s="91" t="s">
        <v>1675</v>
      </c>
      <c r="T1495" s="91" t="s">
        <v>133</v>
      </c>
      <c r="U1495" s="91"/>
      <c r="V1495" s="91">
        <v>1000</v>
      </c>
      <c r="W1495" s="91"/>
      <c r="X1495" s="91"/>
      <c r="Y1495" s="91"/>
      <c r="Z1495" s="91"/>
      <c r="AA1495" s="91"/>
      <c r="AB1495" s="91">
        <v>61.068304899309616</v>
      </c>
      <c r="AC1495" s="91">
        <v>1.6671199550925823E-2</v>
      </c>
      <c r="AD1495" s="91">
        <v>61.000080398296731</v>
      </c>
      <c r="AE1495" s="91">
        <v>61.113233690174667</v>
      </c>
      <c r="AF1495" s="91">
        <v>5.3596120976185055</v>
      </c>
      <c r="AG1495" s="91">
        <v>3.5068341569531758</v>
      </c>
      <c r="AH1495" s="91">
        <v>-0.19377158076821632</v>
      </c>
      <c r="AI1495" s="91">
        <v>12.103681054174576</v>
      </c>
      <c r="AJ1495" s="91">
        <v>0.30964856180047001</v>
      </c>
      <c r="AK1495" s="91">
        <v>0.53081789969654969</v>
      </c>
      <c r="AR1495" s="99" t="s">
        <v>390</v>
      </c>
      <c r="AS1495" s="100">
        <v>33700</v>
      </c>
      <c r="AT1495" s="81" t="s">
        <v>398</v>
      </c>
    </row>
    <row r="1496" spans="1:46" x14ac:dyDescent="0.25">
      <c r="A1496" s="91" t="s">
        <v>1674</v>
      </c>
      <c r="B1496" s="91" t="s">
        <v>1140</v>
      </c>
      <c r="C1496" s="91">
        <v>1</v>
      </c>
      <c r="D1496" s="91">
        <v>1</v>
      </c>
      <c r="E1496" s="91">
        <v>2</v>
      </c>
      <c r="F1496" s="91" t="s">
        <v>161</v>
      </c>
      <c r="G1496" s="91">
        <v>30</v>
      </c>
      <c r="H1496" s="91" t="s">
        <v>397</v>
      </c>
      <c r="I1496" s="91"/>
      <c r="J1496" s="91">
        <v>0.48854091052261289</v>
      </c>
      <c r="K1496" s="91">
        <v>0.42046988779616035</v>
      </c>
      <c r="L1496" s="91">
        <v>0.55822689661017466</v>
      </c>
      <c r="M1496" s="91">
        <v>3.4458631637883972</v>
      </c>
      <c r="N1496" s="91" t="s">
        <v>1673</v>
      </c>
      <c r="O1496" s="91">
        <v>1000</v>
      </c>
      <c r="P1496" s="91">
        <v>13.1</v>
      </c>
      <c r="Q1496" s="91">
        <v>0</v>
      </c>
      <c r="R1496" s="91">
        <v>3</v>
      </c>
      <c r="S1496" s="91" t="s">
        <v>1675</v>
      </c>
      <c r="T1496" s="91" t="s">
        <v>133</v>
      </c>
      <c r="U1496" s="91"/>
      <c r="V1496" s="91">
        <v>1000</v>
      </c>
      <c r="W1496" s="91"/>
      <c r="X1496" s="91"/>
      <c r="Y1496" s="91"/>
      <c r="Z1496" s="91"/>
      <c r="AA1496" s="91"/>
      <c r="AB1496" s="91">
        <v>61.068750773900867</v>
      </c>
      <c r="AC1496" s="91">
        <v>1.7644424129358974E-2</v>
      </c>
      <c r="AD1496" s="91">
        <v>61.014844225601649</v>
      </c>
      <c r="AE1496" s="91">
        <v>61.143060634498056</v>
      </c>
      <c r="AF1496" s="91">
        <v>2.8901972906258959</v>
      </c>
      <c r="AG1496" s="91">
        <v>1.8697519820559314</v>
      </c>
      <c r="AH1496" s="91">
        <v>-5.1886532221352857</v>
      </c>
      <c r="AI1496" s="91">
        <v>11.838068219920558</v>
      </c>
      <c r="AJ1496" s="91">
        <v>4.6983988366420877E-2</v>
      </c>
      <c r="AK1496" s="91">
        <v>0.40739189921539892</v>
      </c>
      <c r="AR1496" s="99" t="s">
        <v>390</v>
      </c>
      <c r="AS1496" s="100">
        <v>33700</v>
      </c>
      <c r="AT1496" s="81" t="s">
        <v>398</v>
      </c>
    </row>
    <row r="1497" spans="1:46" x14ac:dyDescent="0.25">
      <c r="A1497" s="91" t="s">
        <v>1674</v>
      </c>
      <c r="B1497" s="91" t="s">
        <v>1141</v>
      </c>
      <c r="C1497" s="91">
        <v>1</v>
      </c>
      <c r="D1497" s="91">
        <v>1</v>
      </c>
      <c r="E1497" s="91">
        <v>1</v>
      </c>
      <c r="F1497" s="91" t="s">
        <v>161</v>
      </c>
      <c r="G1497" s="91">
        <v>30</v>
      </c>
      <c r="H1497" s="91" t="s">
        <v>397</v>
      </c>
      <c r="I1497" s="91"/>
      <c r="J1497" s="91">
        <v>0.48572595291331855</v>
      </c>
      <c r="K1497" s="91">
        <v>0.40065816100252949</v>
      </c>
      <c r="L1497" s="91">
        <v>0.54254669047661697</v>
      </c>
      <c r="M1497" s="91">
        <v>3.3414533329504925</v>
      </c>
      <c r="N1497" s="91" t="s">
        <v>1673</v>
      </c>
      <c r="O1497" s="91">
        <v>1000</v>
      </c>
      <c r="P1497" s="91">
        <v>13.1</v>
      </c>
      <c r="Q1497" s="91">
        <v>0</v>
      </c>
      <c r="R1497" s="91">
        <v>3</v>
      </c>
      <c r="S1497" s="91" t="s">
        <v>1675</v>
      </c>
      <c r="T1497" s="91" t="s">
        <v>133</v>
      </c>
      <c r="U1497" s="91"/>
      <c r="V1497" s="91">
        <v>1000</v>
      </c>
      <c r="W1497" s="91"/>
      <c r="X1497" s="91"/>
      <c r="Y1497" s="91"/>
      <c r="Z1497" s="91"/>
      <c r="AA1497" s="91"/>
      <c r="AB1497" s="91">
        <v>61.067949889767064</v>
      </c>
      <c r="AC1497" s="91">
        <v>1.6652818178416101E-2</v>
      </c>
      <c r="AD1497" s="91">
        <v>60.976805858844692</v>
      </c>
      <c r="AE1497" s="91">
        <v>61.11590893237485</v>
      </c>
      <c r="AF1497" s="91">
        <v>5.3496067748662268</v>
      </c>
      <c r="AG1497" s="91">
        <v>3.498962717412847</v>
      </c>
      <c r="AH1497" s="91">
        <v>-0.20747219810707984</v>
      </c>
      <c r="AI1497" s="91">
        <v>12.95305925488567</v>
      </c>
      <c r="AJ1497" s="91">
        <v>0.30392928145216258</v>
      </c>
      <c r="AK1497" s="91">
        <v>0.53526213416613289</v>
      </c>
      <c r="AR1497" s="99" t="s">
        <v>390</v>
      </c>
      <c r="AS1497" s="100">
        <v>33700</v>
      </c>
      <c r="AT1497" s="81" t="s">
        <v>398</v>
      </c>
    </row>
    <row r="1498" spans="1:46" x14ac:dyDescent="0.25">
      <c r="A1498" s="91" t="s">
        <v>1674</v>
      </c>
      <c r="B1498" s="91" t="s">
        <v>1141</v>
      </c>
      <c r="C1498" s="91">
        <v>1</v>
      </c>
      <c r="D1498" s="91">
        <v>1</v>
      </c>
      <c r="E1498" s="91">
        <v>2</v>
      </c>
      <c r="F1498" s="91" t="s">
        <v>161</v>
      </c>
      <c r="G1498" s="91">
        <v>30</v>
      </c>
      <c r="H1498" s="91" t="s">
        <v>397</v>
      </c>
      <c r="I1498" s="91"/>
      <c r="J1498" s="91">
        <v>0.48572595291331855</v>
      </c>
      <c r="K1498" s="91">
        <v>0.40065816100252949</v>
      </c>
      <c r="L1498" s="91">
        <v>0.54254669047661697</v>
      </c>
      <c r="M1498" s="91">
        <v>3.3414533329504925</v>
      </c>
      <c r="N1498" s="91" t="s">
        <v>1673</v>
      </c>
      <c r="O1498" s="91">
        <v>1000</v>
      </c>
      <c r="P1498" s="91">
        <v>13.1</v>
      </c>
      <c r="Q1498" s="91">
        <v>0</v>
      </c>
      <c r="R1498" s="91">
        <v>3</v>
      </c>
      <c r="S1498" s="91" t="s">
        <v>1675</v>
      </c>
      <c r="T1498" s="91" t="s">
        <v>133</v>
      </c>
      <c r="U1498" s="91"/>
      <c r="V1498" s="91">
        <v>1000</v>
      </c>
      <c r="W1498" s="91"/>
      <c r="X1498" s="91"/>
      <c r="Y1498" s="91"/>
      <c r="Z1498" s="91"/>
      <c r="AA1498" s="91"/>
      <c r="AB1498" s="91">
        <v>61.06841558665753</v>
      </c>
      <c r="AC1498" s="91">
        <v>1.7898543545226846E-2</v>
      </c>
      <c r="AD1498" s="91">
        <v>61.012466232503471</v>
      </c>
      <c r="AE1498" s="91">
        <v>61.11828692547698</v>
      </c>
      <c r="AF1498" s="91">
        <v>2.8566056790915928</v>
      </c>
      <c r="AG1498" s="91">
        <v>1.8397348291397484</v>
      </c>
      <c r="AH1498" s="91">
        <v>-4.6789207688195367</v>
      </c>
      <c r="AI1498" s="91">
        <v>10.721832721427432</v>
      </c>
      <c r="AJ1498" s="91">
        <v>5.1312744535018238E-2</v>
      </c>
      <c r="AK1498" s="91">
        <v>0.41614388487549542</v>
      </c>
      <c r="AR1498" s="99" t="s">
        <v>390</v>
      </c>
      <c r="AS1498" s="100">
        <v>33700</v>
      </c>
      <c r="AT1498" s="81" t="s">
        <v>398</v>
      </c>
    </row>
    <row r="1499" spans="1:46" x14ac:dyDescent="0.25">
      <c r="A1499" s="91" t="s">
        <v>1674</v>
      </c>
      <c r="B1499" s="91" t="s">
        <v>1142</v>
      </c>
      <c r="C1499" s="91">
        <v>1</v>
      </c>
      <c r="D1499" s="91">
        <v>1</v>
      </c>
      <c r="E1499" s="91">
        <v>1</v>
      </c>
      <c r="F1499" s="91" t="s">
        <v>161</v>
      </c>
      <c r="G1499" s="91">
        <v>30</v>
      </c>
      <c r="H1499" s="91" t="s">
        <v>397</v>
      </c>
      <c r="I1499" s="91"/>
      <c r="J1499" s="91">
        <v>0.48743291020618501</v>
      </c>
      <c r="K1499" s="91">
        <v>0.4203263812511297</v>
      </c>
      <c r="L1499" s="91">
        <v>0.56423423196371247</v>
      </c>
      <c r="M1499" s="91">
        <v>3.3292594452032782</v>
      </c>
      <c r="N1499" s="91" t="s">
        <v>1673</v>
      </c>
      <c r="O1499" s="91">
        <v>1000</v>
      </c>
      <c r="P1499" s="91">
        <v>13.1</v>
      </c>
      <c r="Q1499" s="91">
        <v>0</v>
      </c>
      <c r="R1499" s="91">
        <v>3</v>
      </c>
      <c r="S1499" s="91" t="s">
        <v>1675</v>
      </c>
      <c r="T1499" s="91" t="s">
        <v>133</v>
      </c>
      <c r="U1499" s="91"/>
      <c r="V1499" s="91">
        <v>1000</v>
      </c>
      <c r="W1499" s="91"/>
      <c r="X1499" s="91"/>
      <c r="Y1499" s="91"/>
      <c r="Z1499" s="91"/>
      <c r="AA1499" s="91"/>
      <c r="AB1499" s="91">
        <v>61.068166633317347</v>
      </c>
      <c r="AC1499" s="91">
        <v>1.6357935416262723E-2</v>
      </c>
      <c r="AD1499" s="91">
        <v>60.966059316226378</v>
      </c>
      <c r="AE1499" s="91">
        <v>61.115017184963399</v>
      </c>
      <c r="AF1499" s="91">
        <v>5.3004647742052766</v>
      </c>
      <c r="AG1499" s="91">
        <v>3.4803268262603182</v>
      </c>
      <c r="AH1499" s="91">
        <v>-0.30052493312721307</v>
      </c>
      <c r="AI1499" s="91">
        <v>12.398205693030913</v>
      </c>
      <c r="AJ1499" s="91">
        <v>0.29543257149387731</v>
      </c>
      <c r="AK1499" s="91">
        <v>0.53381671958433563</v>
      </c>
      <c r="AR1499" s="99" t="s">
        <v>390</v>
      </c>
      <c r="AS1499" s="100">
        <v>33700</v>
      </c>
      <c r="AT1499" s="81" t="s">
        <v>398</v>
      </c>
    </row>
    <row r="1500" spans="1:46" x14ac:dyDescent="0.25">
      <c r="A1500" s="91" t="s">
        <v>1674</v>
      </c>
      <c r="B1500" s="91" t="s">
        <v>1142</v>
      </c>
      <c r="C1500" s="91">
        <v>1</v>
      </c>
      <c r="D1500" s="91">
        <v>1</v>
      </c>
      <c r="E1500" s="91">
        <v>2</v>
      </c>
      <c r="F1500" s="91" t="s">
        <v>161</v>
      </c>
      <c r="G1500" s="91">
        <v>30</v>
      </c>
      <c r="H1500" s="91" t="s">
        <v>397</v>
      </c>
      <c r="I1500" s="91"/>
      <c r="J1500" s="91">
        <v>0.48743291020618501</v>
      </c>
      <c r="K1500" s="91">
        <v>0.4203263812511297</v>
      </c>
      <c r="L1500" s="91">
        <v>0.56423423196371247</v>
      </c>
      <c r="M1500" s="91">
        <v>3.3292594452032782</v>
      </c>
      <c r="N1500" s="91" t="s">
        <v>1673</v>
      </c>
      <c r="O1500" s="91">
        <v>1000</v>
      </c>
      <c r="P1500" s="91">
        <v>13.1</v>
      </c>
      <c r="Q1500" s="91">
        <v>0</v>
      </c>
      <c r="R1500" s="91">
        <v>3</v>
      </c>
      <c r="S1500" s="91" t="s">
        <v>1675</v>
      </c>
      <c r="T1500" s="91" t="s">
        <v>133</v>
      </c>
      <c r="U1500" s="91"/>
      <c r="V1500" s="91">
        <v>1000</v>
      </c>
      <c r="W1500" s="91"/>
      <c r="X1500" s="91"/>
      <c r="Y1500" s="91"/>
      <c r="Z1500" s="91"/>
      <c r="AA1500" s="91"/>
      <c r="AB1500" s="91">
        <v>61.068681428510487</v>
      </c>
      <c r="AC1500" s="91">
        <v>1.9698836067334632E-2</v>
      </c>
      <c r="AD1500" s="91">
        <v>61.002954260096864</v>
      </c>
      <c r="AE1500" s="91">
        <v>61.128690645292416</v>
      </c>
      <c r="AF1500" s="91">
        <v>2.9109149583729144</v>
      </c>
      <c r="AG1500" s="91">
        <v>1.887340434387258</v>
      </c>
      <c r="AH1500" s="91">
        <v>-5.1514700146921335</v>
      </c>
      <c r="AI1500" s="91">
        <v>11.17644880381126</v>
      </c>
      <c r="AJ1500" s="91">
        <v>6.5845759599563777E-2</v>
      </c>
      <c r="AK1500" s="91">
        <v>0.43680183010789175</v>
      </c>
      <c r="AR1500" s="99" t="s">
        <v>390</v>
      </c>
      <c r="AS1500" s="100">
        <v>33700</v>
      </c>
      <c r="AT1500" s="81" t="s">
        <v>398</v>
      </c>
    </row>
    <row r="1501" spans="1:46" x14ac:dyDescent="0.25">
      <c r="A1501" s="91" t="s">
        <v>1674</v>
      </c>
      <c r="B1501" s="91" t="s">
        <v>1143</v>
      </c>
      <c r="C1501" s="91">
        <v>1</v>
      </c>
      <c r="D1501" s="91">
        <v>1</v>
      </c>
      <c r="E1501" s="91">
        <v>1</v>
      </c>
      <c r="F1501" s="91" t="s">
        <v>161</v>
      </c>
      <c r="G1501" s="91">
        <v>30</v>
      </c>
      <c r="H1501" s="91" t="s">
        <v>397</v>
      </c>
      <c r="I1501" s="91"/>
      <c r="J1501" s="91">
        <v>0.48609958659771813</v>
      </c>
      <c r="K1501" s="91">
        <v>0.41739936527506655</v>
      </c>
      <c r="L1501" s="91">
        <v>0.57853126230655372</v>
      </c>
      <c r="M1501" s="91">
        <v>3.3980912013198763</v>
      </c>
      <c r="N1501" s="91" t="s">
        <v>1673</v>
      </c>
      <c r="O1501" s="91">
        <v>1000</v>
      </c>
      <c r="P1501" s="91">
        <v>13.1</v>
      </c>
      <c r="Q1501" s="91">
        <v>0</v>
      </c>
      <c r="R1501" s="91">
        <v>3</v>
      </c>
      <c r="S1501" s="91" t="s">
        <v>1675</v>
      </c>
      <c r="T1501" s="91" t="s">
        <v>133</v>
      </c>
      <c r="U1501" s="91"/>
      <c r="V1501" s="91">
        <v>1000</v>
      </c>
      <c r="W1501" s="91"/>
      <c r="X1501" s="91"/>
      <c r="Y1501" s="91"/>
      <c r="Z1501" s="91"/>
      <c r="AA1501" s="91"/>
      <c r="AB1501" s="91">
        <v>61.06799580890943</v>
      </c>
      <c r="AC1501" s="91">
        <v>1.5461032021985635E-2</v>
      </c>
      <c r="AD1501" s="91">
        <v>60.983335817014819</v>
      </c>
      <c r="AE1501" s="91">
        <v>61.114422686697409</v>
      </c>
      <c r="AF1501" s="91">
        <v>5.345771898171642</v>
      </c>
      <c r="AG1501" s="91">
        <v>3.4802960716920226</v>
      </c>
      <c r="AH1501" s="91">
        <v>-0.29230480679205795</v>
      </c>
      <c r="AI1501" s="91">
        <v>12.074941884966753</v>
      </c>
      <c r="AJ1501" s="91">
        <v>0.29900476422986866</v>
      </c>
      <c r="AK1501" s="91">
        <v>0.53286735274697183</v>
      </c>
      <c r="AR1501" s="99" t="s">
        <v>390</v>
      </c>
      <c r="AS1501" s="100">
        <v>33700</v>
      </c>
      <c r="AT1501" s="81" t="s">
        <v>398</v>
      </c>
    </row>
    <row r="1502" spans="1:46" x14ac:dyDescent="0.25">
      <c r="A1502" s="91" t="s">
        <v>1674</v>
      </c>
      <c r="B1502" s="91" t="s">
        <v>1143</v>
      </c>
      <c r="C1502" s="91">
        <v>1</v>
      </c>
      <c r="D1502" s="91">
        <v>1</v>
      </c>
      <c r="E1502" s="91">
        <v>2</v>
      </c>
      <c r="F1502" s="91" t="s">
        <v>161</v>
      </c>
      <c r="G1502" s="91">
        <v>30</v>
      </c>
      <c r="H1502" s="91" t="s">
        <v>397</v>
      </c>
      <c r="I1502" s="91"/>
      <c r="J1502" s="91">
        <v>0.48609958659771813</v>
      </c>
      <c r="K1502" s="91">
        <v>0.41739936527506655</v>
      </c>
      <c r="L1502" s="91">
        <v>0.57853126230655372</v>
      </c>
      <c r="M1502" s="91">
        <v>3.3980912013198763</v>
      </c>
      <c r="N1502" s="91" t="s">
        <v>1673</v>
      </c>
      <c r="O1502" s="91">
        <v>1000</v>
      </c>
      <c r="P1502" s="91">
        <v>13.1</v>
      </c>
      <c r="Q1502" s="91">
        <v>0</v>
      </c>
      <c r="R1502" s="91">
        <v>3</v>
      </c>
      <c r="S1502" s="91" t="s">
        <v>1675</v>
      </c>
      <c r="T1502" s="91" t="s">
        <v>133</v>
      </c>
      <c r="U1502" s="91"/>
      <c r="V1502" s="91">
        <v>1000</v>
      </c>
      <c r="W1502" s="91"/>
      <c r="X1502" s="91"/>
      <c r="Y1502" s="91"/>
      <c r="Z1502" s="91"/>
      <c r="AA1502" s="91"/>
      <c r="AB1502" s="91">
        <v>61.068429655860555</v>
      </c>
      <c r="AC1502" s="91">
        <v>2.1274474381026542E-2</v>
      </c>
      <c r="AD1502" s="91">
        <v>61.007115748043773</v>
      </c>
      <c r="AE1502" s="91">
        <v>61.132554884080811</v>
      </c>
      <c r="AF1502" s="91">
        <v>3.0038156630846196</v>
      </c>
      <c r="AG1502" s="91">
        <v>2.0168574397745842</v>
      </c>
      <c r="AH1502" s="91">
        <v>-5.1333135887708554</v>
      </c>
      <c r="AI1502" s="91">
        <v>11.455777283255962</v>
      </c>
      <c r="AJ1502" s="91">
        <v>8.4190416059113593E-2</v>
      </c>
      <c r="AK1502" s="91">
        <v>0.46350791684144288</v>
      </c>
      <c r="AR1502" s="99" t="s">
        <v>390</v>
      </c>
      <c r="AS1502" s="100">
        <v>33700</v>
      </c>
      <c r="AT1502" s="81" t="s">
        <v>398</v>
      </c>
    </row>
    <row r="1503" spans="1:46" x14ac:dyDescent="0.25">
      <c r="A1503" s="91" t="s">
        <v>1674</v>
      </c>
      <c r="B1503" s="91" t="s">
        <v>1144</v>
      </c>
      <c r="C1503" s="91">
        <v>1</v>
      </c>
      <c r="D1503" s="91">
        <v>1</v>
      </c>
      <c r="E1503" s="91">
        <v>1</v>
      </c>
      <c r="F1503" s="91" t="s">
        <v>161</v>
      </c>
      <c r="G1503" s="91">
        <v>30</v>
      </c>
      <c r="H1503" s="91" t="s">
        <v>397</v>
      </c>
      <c r="I1503" s="91"/>
      <c r="J1503" s="91">
        <v>0.48712259555694998</v>
      </c>
      <c r="K1503" s="91">
        <v>0.42751527955666407</v>
      </c>
      <c r="L1503" s="91">
        <v>0.55070280507965041</v>
      </c>
      <c r="M1503" s="91">
        <v>3.2494876136587143</v>
      </c>
      <c r="N1503" s="91" t="s">
        <v>1673</v>
      </c>
      <c r="O1503" s="91">
        <v>1000</v>
      </c>
      <c r="P1503" s="91">
        <v>13.1</v>
      </c>
      <c r="Q1503" s="91">
        <v>0</v>
      </c>
      <c r="R1503" s="91">
        <v>3</v>
      </c>
      <c r="S1503" s="91" t="s">
        <v>1675</v>
      </c>
      <c r="T1503" s="91" t="s">
        <v>133</v>
      </c>
      <c r="U1503" s="91"/>
      <c r="V1503" s="91">
        <v>1000</v>
      </c>
      <c r="W1503" s="91"/>
      <c r="X1503" s="91"/>
      <c r="Y1503" s="91"/>
      <c r="Z1503" s="91"/>
      <c r="AA1503" s="91"/>
      <c r="AB1503" s="91">
        <v>61.067201512211533</v>
      </c>
      <c r="AC1503" s="91">
        <v>1.471921641723946E-2</v>
      </c>
      <c r="AD1503" s="91">
        <v>61.007710246297158</v>
      </c>
      <c r="AE1503" s="91">
        <v>61.111747444455524</v>
      </c>
      <c r="AF1503" s="91">
        <v>5.2935641470835311</v>
      </c>
      <c r="AG1503" s="91">
        <v>3.4520920266527089</v>
      </c>
      <c r="AH1503" s="91">
        <v>-0.33150495062542018</v>
      </c>
      <c r="AI1503" s="91">
        <v>12.824398536472938</v>
      </c>
      <c r="AJ1503" s="91">
        <v>0.29113814385544512</v>
      </c>
      <c r="AK1503" s="91">
        <v>0.52977868241834825</v>
      </c>
      <c r="AR1503" s="99" t="s">
        <v>390</v>
      </c>
      <c r="AS1503" s="100">
        <v>33700</v>
      </c>
      <c r="AT1503" s="81" t="s">
        <v>398</v>
      </c>
    </row>
    <row r="1504" spans="1:46" x14ac:dyDescent="0.25">
      <c r="A1504" s="91" t="s">
        <v>1674</v>
      </c>
      <c r="B1504" s="91" t="s">
        <v>1144</v>
      </c>
      <c r="C1504" s="91">
        <v>1</v>
      </c>
      <c r="D1504" s="91">
        <v>1</v>
      </c>
      <c r="E1504" s="91">
        <v>2</v>
      </c>
      <c r="F1504" s="91" t="s">
        <v>161</v>
      </c>
      <c r="G1504" s="91">
        <v>30</v>
      </c>
      <c r="H1504" s="91" t="s">
        <v>397</v>
      </c>
      <c r="I1504" s="91"/>
      <c r="J1504" s="91">
        <v>0.48712259555694998</v>
      </c>
      <c r="K1504" s="91">
        <v>0.42751527955666407</v>
      </c>
      <c r="L1504" s="91">
        <v>0.55070280507965041</v>
      </c>
      <c r="M1504" s="91">
        <v>3.2494876136587143</v>
      </c>
      <c r="N1504" s="91" t="s">
        <v>1673</v>
      </c>
      <c r="O1504" s="91">
        <v>1000</v>
      </c>
      <c r="P1504" s="91">
        <v>13.1</v>
      </c>
      <c r="Q1504" s="91">
        <v>0</v>
      </c>
      <c r="R1504" s="91">
        <v>3</v>
      </c>
      <c r="S1504" s="91" t="s">
        <v>1675</v>
      </c>
      <c r="T1504" s="91" t="s">
        <v>133</v>
      </c>
      <c r="U1504" s="91"/>
      <c r="V1504" s="91">
        <v>1000</v>
      </c>
      <c r="W1504" s="91"/>
      <c r="X1504" s="91"/>
      <c r="Y1504" s="91"/>
      <c r="Z1504" s="91"/>
      <c r="AA1504" s="91"/>
      <c r="AB1504" s="91">
        <v>61.067619418992294</v>
      </c>
      <c r="AC1504" s="91">
        <v>2.2264481526766276E-2</v>
      </c>
      <c r="AD1504" s="91">
        <v>60.987311609280717</v>
      </c>
      <c r="AE1504" s="91">
        <v>61.134338378922486</v>
      </c>
      <c r="AF1504" s="91">
        <v>3.0550591331864903</v>
      </c>
      <c r="AG1504" s="91">
        <v>2.1049448463628733</v>
      </c>
      <c r="AH1504" s="91">
        <v>-6.2303994294332803</v>
      </c>
      <c r="AI1504" s="91">
        <v>10.883653051145542</v>
      </c>
      <c r="AJ1504" s="91">
        <v>9.7580211834789335E-2</v>
      </c>
      <c r="AK1504" s="91">
        <v>0.47823211855549158</v>
      </c>
      <c r="AR1504" s="99" t="s">
        <v>390</v>
      </c>
      <c r="AS1504" s="100">
        <v>33700</v>
      </c>
      <c r="AT1504" s="81" t="s">
        <v>398</v>
      </c>
    </row>
    <row r="1505" spans="1:46" x14ac:dyDescent="0.25">
      <c r="A1505" s="91" t="s">
        <v>1674</v>
      </c>
      <c r="B1505" s="91" t="s">
        <v>1145</v>
      </c>
      <c r="C1505" s="91">
        <v>1</v>
      </c>
      <c r="D1505" s="91">
        <v>1</v>
      </c>
      <c r="E1505" s="91">
        <v>1</v>
      </c>
      <c r="F1505" s="91" t="s">
        <v>161</v>
      </c>
      <c r="G1505" s="91">
        <v>30</v>
      </c>
      <c r="H1505" s="91" t="s">
        <v>397</v>
      </c>
      <c r="I1505" s="91"/>
      <c r="J1505" s="91">
        <v>0.49041862434751965</v>
      </c>
      <c r="K1505" s="91">
        <v>0.42835137893664965</v>
      </c>
      <c r="L1505" s="91">
        <v>0.55490784974803997</v>
      </c>
      <c r="M1505" s="91">
        <v>3.3054512140519652</v>
      </c>
      <c r="N1505" s="91" t="s">
        <v>1673</v>
      </c>
      <c r="O1505" s="91">
        <v>1000</v>
      </c>
      <c r="P1505" s="91">
        <v>13.1</v>
      </c>
      <c r="Q1505" s="91">
        <v>0</v>
      </c>
      <c r="R1505" s="91">
        <v>3</v>
      </c>
      <c r="S1505" s="91" t="s">
        <v>1675</v>
      </c>
      <c r="T1505" s="91" t="s">
        <v>133</v>
      </c>
      <c r="U1505" s="91"/>
      <c r="V1505" s="91">
        <v>1000</v>
      </c>
      <c r="W1505" s="91"/>
      <c r="X1505" s="91"/>
      <c r="Y1505" s="91"/>
      <c r="Z1505" s="91"/>
      <c r="AA1505" s="91"/>
      <c r="AB1505" s="91">
        <v>61.067447373275847</v>
      </c>
      <c r="AC1505" s="91">
        <v>1.4746239336683842E-2</v>
      </c>
      <c r="AD1505" s="91">
        <v>60.987100065819305</v>
      </c>
      <c r="AE1505" s="91">
        <v>61.113828188421138</v>
      </c>
      <c r="AF1505" s="91">
        <v>5.37201636155178</v>
      </c>
      <c r="AG1505" s="91">
        <v>3.4818282229328457</v>
      </c>
      <c r="AH1505" s="91">
        <v>-0.42494067612122299</v>
      </c>
      <c r="AI1505" s="91">
        <v>13.068830481539038</v>
      </c>
      <c r="AJ1505" s="91">
        <v>0.30042095892373716</v>
      </c>
      <c r="AK1505" s="91">
        <v>0.53445974215179937</v>
      </c>
      <c r="AR1505" s="99" t="s">
        <v>390</v>
      </c>
      <c r="AS1505" s="100">
        <v>33700</v>
      </c>
      <c r="AT1505" s="81" t="s">
        <v>398</v>
      </c>
    </row>
    <row r="1506" spans="1:46" x14ac:dyDescent="0.25">
      <c r="A1506" s="91" t="s">
        <v>1674</v>
      </c>
      <c r="B1506" s="91" t="s">
        <v>1145</v>
      </c>
      <c r="C1506" s="91">
        <v>1</v>
      </c>
      <c r="D1506" s="91">
        <v>1</v>
      </c>
      <c r="E1506" s="91">
        <v>2</v>
      </c>
      <c r="F1506" s="91" t="s">
        <v>161</v>
      </c>
      <c r="G1506" s="91">
        <v>30</v>
      </c>
      <c r="H1506" s="91" t="s">
        <v>397</v>
      </c>
      <c r="I1506" s="91"/>
      <c r="J1506" s="91">
        <v>0.49041862434751965</v>
      </c>
      <c r="K1506" s="91">
        <v>0.42835137893664965</v>
      </c>
      <c r="L1506" s="91">
        <v>0.55490784974803997</v>
      </c>
      <c r="M1506" s="91">
        <v>3.3054512140519652</v>
      </c>
      <c r="N1506" s="91" t="s">
        <v>1673</v>
      </c>
      <c r="O1506" s="91">
        <v>1000</v>
      </c>
      <c r="P1506" s="91">
        <v>13.1</v>
      </c>
      <c r="Q1506" s="91">
        <v>0</v>
      </c>
      <c r="R1506" s="91">
        <v>3</v>
      </c>
      <c r="S1506" s="91" t="s">
        <v>1675</v>
      </c>
      <c r="T1506" s="91" t="s">
        <v>133</v>
      </c>
      <c r="U1506" s="91"/>
      <c r="V1506" s="91">
        <v>1000</v>
      </c>
      <c r="W1506" s="91"/>
      <c r="X1506" s="91"/>
      <c r="Y1506" s="91"/>
      <c r="Z1506" s="91"/>
      <c r="AA1506" s="91"/>
      <c r="AB1506" s="91">
        <v>61.067912973260732</v>
      </c>
      <c r="AC1506" s="91">
        <v>2.413850220435047E-2</v>
      </c>
      <c r="AD1506" s="91">
        <v>61.006521249774764</v>
      </c>
      <c r="AE1506" s="91">
        <v>61.132554884089949</v>
      </c>
      <c r="AF1506" s="91">
        <v>3.2360813099062717</v>
      </c>
      <c r="AG1506" s="91">
        <v>2.2974720576888097</v>
      </c>
      <c r="AH1506" s="91">
        <v>-5.8996479838415645</v>
      </c>
      <c r="AI1506" s="91">
        <v>12.906670454362985</v>
      </c>
      <c r="AJ1506" s="91">
        <v>0.12050114395541976</v>
      </c>
      <c r="AK1506" s="91">
        <v>0.49427636860152385</v>
      </c>
      <c r="AR1506" s="99" t="s">
        <v>390</v>
      </c>
      <c r="AS1506" s="100">
        <v>33700</v>
      </c>
      <c r="AT1506" s="81" t="s">
        <v>398</v>
      </c>
    </row>
    <row r="1507" spans="1:46" x14ac:dyDescent="0.25">
      <c r="A1507" s="91" t="s">
        <v>1674</v>
      </c>
      <c r="B1507" s="91" t="s">
        <v>1146</v>
      </c>
      <c r="C1507" s="91">
        <v>1</v>
      </c>
      <c r="D1507" s="91">
        <v>1</v>
      </c>
      <c r="E1507" s="91">
        <v>1</v>
      </c>
      <c r="F1507" s="91" t="s">
        <v>161</v>
      </c>
      <c r="G1507" s="91">
        <v>30</v>
      </c>
      <c r="H1507" s="91" t="s">
        <v>397</v>
      </c>
      <c r="I1507" s="91"/>
      <c r="J1507" s="91">
        <v>0.48584550675297467</v>
      </c>
      <c r="K1507" s="91">
        <v>0.42591677981879905</v>
      </c>
      <c r="L1507" s="91">
        <v>0.55429900943172994</v>
      </c>
      <c r="M1507" s="91">
        <v>3.4248137985917984</v>
      </c>
      <c r="N1507" s="91" t="s">
        <v>1673</v>
      </c>
      <c r="O1507" s="91">
        <v>1000</v>
      </c>
      <c r="P1507" s="91">
        <v>13.1</v>
      </c>
      <c r="Q1507" s="91">
        <v>0</v>
      </c>
      <c r="R1507" s="91">
        <v>3</v>
      </c>
      <c r="S1507" s="91" t="s">
        <v>1675</v>
      </c>
      <c r="T1507" s="91" t="s">
        <v>133</v>
      </c>
      <c r="U1507" s="91"/>
      <c r="V1507" s="91">
        <v>1000</v>
      </c>
      <c r="W1507" s="91"/>
      <c r="X1507" s="91"/>
      <c r="Y1507" s="91"/>
      <c r="Z1507" s="91"/>
      <c r="AA1507" s="91"/>
      <c r="AB1507" s="91">
        <v>61.067574539177613</v>
      </c>
      <c r="AC1507" s="91">
        <v>1.381484371462826E-2</v>
      </c>
      <c r="AD1507" s="91">
        <v>60.994334035105815</v>
      </c>
      <c r="AE1507" s="91">
        <v>61.113233690145741</v>
      </c>
      <c r="AF1507" s="91">
        <v>5.249286754285337</v>
      </c>
      <c r="AG1507" s="91">
        <v>3.3921961874905504</v>
      </c>
      <c r="AH1507" s="91">
        <v>-0.49951747941532604</v>
      </c>
      <c r="AI1507" s="91">
        <v>11.799691928847311</v>
      </c>
      <c r="AJ1507" s="91">
        <v>0.28170447962059258</v>
      </c>
      <c r="AK1507" s="91">
        <v>0.52773143239426756</v>
      </c>
      <c r="AR1507" s="99" t="s">
        <v>390</v>
      </c>
      <c r="AS1507" s="100">
        <v>33700</v>
      </c>
      <c r="AT1507" s="81" t="s">
        <v>398</v>
      </c>
    </row>
    <row r="1508" spans="1:46" x14ac:dyDescent="0.25">
      <c r="A1508" s="91" t="s">
        <v>1674</v>
      </c>
      <c r="B1508" s="91" t="s">
        <v>1146</v>
      </c>
      <c r="C1508" s="91">
        <v>1</v>
      </c>
      <c r="D1508" s="91">
        <v>1</v>
      </c>
      <c r="E1508" s="91">
        <v>2</v>
      </c>
      <c r="F1508" s="91" t="s">
        <v>161</v>
      </c>
      <c r="G1508" s="91">
        <v>30</v>
      </c>
      <c r="H1508" s="91" t="s">
        <v>397</v>
      </c>
      <c r="I1508" s="91"/>
      <c r="J1508" s="91">
        <v>0.48584550675297467</v>
      </c>
      <c r="K1508" s="91">
        <v>0.42591677981879905</v>
      </c>
      <c r="L1508" s="91">
        <v>0.55429900943172994</v>
      </c>
      <c r="M1508" s="91">
        <v>3.4248137985917984</v>
      </c>
      <c r="N1508" s="91" t="s">
        <v>1673</v>
      </c>
      <c r="O1508" s="91">
        <v>1000</v>
      </c>
      <c r="P1508" s="91">
        <v>13.1</v>
      </c>
      <c r="Q1508" s="91">
        <v>0</v>
      </c>
      <c r="R1508" s="91">
        <v>3</v>
      </c>
      <c r="S1508" s="91" t="s">
        <v>1675</v>
      </c>
      <c r="T1508" s="91" t="s">
        <v>133</v>
      </c>
      <c r="U1508" s="91"/>
      <c r="V1508" s="91">
        <v>1000</v>
      </c>
      <c r="W1508" s="91"/>
      <c r="X1508" s="91"/>
      <c r="Y1508" s="91"/>
      <c r="Z1508" s="91"/>
      <c r="AA1508" s="91"/>
      <c r="AB1508" s="91">
        <v>61.068081170721634</v>
      </c>
      <c r="AC1508" s="91">
        <v>2.4382230382107239E-2</v>
      </c>
      <c r="AD1508" s="91">
        <v>61.010682737679417</v>
      </c>
      <c r="AE1508" s="91">
        <v>61.153956821986789</v>
      </c>
      <c r="AF1508" s="91">
        <v>3.1234780321044133</v>
      </c>
      <c r="AG1508" s="91">
        <v>2.1983415414536371</v>
      </c>
      <c r="AH1508" s="91">
        <v>-6.7974817749191976</v>
      </c>
      <c r="AI1508" s="91">
        <v>13.033228691376854</v>
      </c>
      <c r="AJ1508" s="91">
        <v>0.10788127264941449</v>
      </c>
      <c r="AK1508" s="91">
        <v>0.48732494029423784</v>
      </c>
      <c r="AR1508" s="99" t="s">
        <v>390</v>
      </c>
      <c r="AS1508" s="100">
        <v>33700</v>
      </c>
      <c r="AT1508" s="81" t="s">
        <v>398</v>
      </c>
    </row>
    <row r="1509" spans="1:46" x14ac:dyDescent="0.25">
      <c r="A1509" s="91" t="s">
        <v>1674</v>
      </c>
      <c r="B1509" s="91" t="s">
        <v>1147</v>
      </c>
      <c r="C1509" s="91">
        <v>1</v>
      </c>
      <c r="D1509" s="91">
        <v>1</v>
      </c>
      <c r="E1509" s="91">
        <v>1</v>
      </c>
      <c r="F1509" s="91" t="s">
        <v>161</v>
      </c>
      <c r="G1509" s="91">
        <v>30</v>
      </c>
      <c r="H1509" s="91" t="s">
        <v>397</v>
      </c>
      <c r="I1509" s="91"/>
      <c r="J1509" s="91">
        <v>0.48667997703998067</v>
      </c>
      <c r="K1509" s="91">
        <v>0.42411799939033551</v>
      </c>
      <c r="L1509" s="91">
        <v>0.54601812508819469</v>
      </c>
      <c r="M1509" s="91">
        <v>3.236427664064085</v>
      </c>
      <c r="N1509" s="91" t="s">
        <v>1673</v>
      </c>
      <c r="O1509" s="91">
        <v>1000</v>
      </c>
      <c r="P1509" s="91">
        <v>13.1</v>
      </c>
      <c r="Q1509" s="91">
        <v>0</v>
      </c>
      <c r="R1509" s="91">
        <v>3</v>
      </c>
      <c r="S1509" s="91" t="s">
        <v>1675</v>
      </c>
      <c r="T1509" s="91" t="s">
        <v>133</v>
      </c>
      <c r="U1509" s="91"/>
      <c r="V1509" s="91">
        <v>1000</v>
      </c>
      <c r="W1509" s="91"/>
      <c r="X1509" s="91"/>
      <c r="Y1509" s="91"/>
      <c r="Z1509" s="91"/>
      <c r="AA1509" s="91"/>
      <c r="AB1509" s="91">
        <v>61.075179528739142</v>
      </c>
      <c r="AC1509" s="91">
        <v>1.5408390640076536E-2</v>
      </c>
      <c r="AD1509" s="91">
        <v>61.034759917811442</v>
      </c>
      <c r="AE1509" s="91">
        <v>61.129285143577611</v>
      </c>
      <c r="AF1509" s="91">
        <v>5.5103437149466998</v>
      </c>
      <c r="AG1509" s="91">
        <v>3.5379454594470032</v>
      </c>
      <c r="AH1509" s="91">
        <v>-0.40166976346535516</v>
      </c>
      <c r="AI1509" s="91">
        <v>12.510292658360351</v>
      </c>
      <c r="AJ1509" s="91">
        <v>0.32779067614064089</v>
      </c>
      <c r="AK1509" s="91">
        <v>0.53541001959368484</v>
      </c>
      <c r="AR1509" s="99" t="s">
        <v>390</v>
      </c>
      <c r="AS1509" s="100">
        <v>33700</v>
      </c>
      <c r="AT1509" s="81" t="s">
        <v>398</v>
      </c>
    </row>
    <row r="1510" spans="1:46" x14ac:dyDescent="0.25">
      <c r="A1510" s="91" t="s">
        <v>1674</v>
      </c>
      <c r="B1510" s="91" t="s">
        <v>1147</v>
      </c>
      <c r="C1510" s="91">
        <v>1</v>
      </c>
      <c r="D1510" s="91">
        <v>1</v>
      </c>
      <c r="E1510" s="91">
        <v>2</v>
      </c>
      <c r="F1510" s="91" t="s">
        <v>161</v>
      </c>
      <c r="G1510" s="91">
        <v>30</v>
      </c>
      <c r="H1510" s="91" t="s">
        <v>397</v>
      </c>
      <c r="I1510" s="91"/>
      <c r="J1510" s="91">
        <v>0.48667997703998067</v>
      </c>
      <c r="K1510" s="91">
        <v>0.42411799939033551</v>
      </c>
      <c r="L1510" s="91">
        <v>0.54601812508819469</v>
      </c>
      <c r="M1510" s="91">
        <v>3.236427664064085</v>
      </c>
      <c r="N1510" s="91" t="s">
        <v>1673</v>
      </c>
      <c r="O1510" s="91">
        <v>1000</v>
      </c>
      <c r="P1510" s="91">
        <v>13.1</v>
      </c>
      <c r="Q1510" s="91">
        <v>0</v>
      </c>
      <c r="R1510" s="91">
        <v>3</v>
      </c>
      <c r="S1510" s="91" t="s">
        <v>1675</v>
      </c>
      <c r="T1510" s="91" t="s">
        <v>133</v>
      </c>
      <c r="U1510" s="91"/>
      <c r="V1510" s="91">
        <v>1000</v>
      </c>
      <c r="W1510" s="91"/>
      <c r="X1510" s="91"/>
      <c r="Y1510" s="91"/>
      <c r="Z1510" s="91"/>
      <c r="AA1510" s="91"/>
      <c r="AB1510" s="91">
        <v>27.767720763573969</v>
      </c>
      <c r="AC1510" s="91">
        <v>9.9910221706345538E-3</v>
      </c>
      <c r="AD1510" s="91">
        <v>27.729777546684161</v>
      </c>
      <c r="AE1510" s="91">
        <v>27.802306336238917</v>
      </c>
      <c r="AF1510" s="91">
        <v>2.8490177416948428</v>
      </c>
      <c r="AG1510" s="91">
        <v>1.9081834719302406</v>
      </c>
      <c r="AH1510" s="91">
        <v>-7.8302814324980456</v>
      </c>
      <c r="AI1510" s="91">
        <v>13.119621112345651</v>
      </c>
      <c r="AJ1510" s="91">
        <v>1.9789277573918327E-2</v>
      </c>
      <c r="AK1510" s="91">
        <v>0.1499987179296034</v>
      </c>
      <c r="AR1510" s="99" t="s">
        <v>390</v>
      </c>
      <c r="AS1510" s="100">
        <v>33700</v>
      </c>
      <c r="AT1510" s="81" t="s">
        <v>398</v>
      </c>
    </row>
    <row r="1511" spans="1:46" x14ac:dyDescent="0.25">
      <c r="A1511" s="91" t="s">
        <v>1674</v>
      </c>
      <c r="B1511" s="91" t="s">
        <v>1148</v>
      </c>
      <c r="C1511" s="91">
        <v>1</v>
      </c>
      <c r="D1511" s="91">
        <v>1</v>
      </c>
      <c r="E1511" s="91">
        <v>1</v>
      </c>
      <c r="F1511" s="91" t="s">
        <v>161</v>
      </c>
      <c r="G1511" s="91">
        <v>30</v>
      </c>
      <c r="H1511" s="91" t="s">
        <v>397</v>
      </c>
      <c r="I1511" s="91"/>
      <c r="J1511" s="91">
        <v>0.48567474251029902</v>
      </c>
      <c r="K1511" s="91">
        <v>0.41822155370811964</v>
      </c>
      <c r="L1511" s="91">
        <v>0.55567579573963621</v>
      </c>
      <c r="M1511" s="91">
        <v>3.2927578688441184</v>
      </c>
      <c r="N1511" s="91" t="s">
        <v>1673</v>
      </c>
      <c r="O1511" s="91">
        <v>1000</v>
      </c>
      <c r="P1511" s="91">
        <v>13.1</v>
      </c>
      <c r="Q1511" s="91">
        <v>0</v>
      </c>
      <c r="R1511" s="91">
        <v>3</v>
      </c>
      <c r="S1511" s="91" t="s">
        <v>1675</v>
      </c>
      <c r="T1511" s="91" t="s">
        <v>133</v>
      </c>
      <c r="U1511" s="91"/>
      <c r="V1511" s="91">
        <v>1000</v>
      </c>
      <c r="W1511" s="91"/>
      <c r="X1511" s="91"/>
      <c r="Y1511" s="91"/>
      <c r="Z1511" s="91"/>
      <c r="AA1511" s="91"/>
      <c r="AB1511" s="91">
        <v>61.074586012678132</v>
      </c>
      <c r="AC1511" s="91">
        <v>1.5212811582797135E-2</v>
      </c>
      <c r="AD1511" s="91">
        <v>61.031490177325168</v>
      </c>
      <c r="AE1511" s="91">
        <v>61.12720439960345</v>
      </c>
      <c r="AF1511" s="91">
        <v>5.347545296680428</v>
      </c>
      <c r="AG1511" s="91">
        <v>3.4546669030105583</v>
      </c>
      <c r="AH1511" s="91">
        <v>-0.26719540119490981</v>
      </c>
      <c r="AI1511" s="91">
        <v>12.102283296203517</v>
      </c>
      <c r="AJ1511" s="91">
        <v>0.30153529446564931</v>
      </c>
      <c r="AK1511" s="91">
        <v>0.53246299912771833</v>
      </c>
      <c r="AR1511" s="99" t="s">
        <v>390</v>
      </c>
      <c r="AS1511" s="100">
        <v>33700</v>
      </c>
      <c r="AT1511" s="81" t="s">
        <v>398</v>
      </c>
    </row>
    <row r="1512" spans="1:46" x14ac:dyDescent="0.25">
      <c r="A1512" s="91" t="s">
        <v>1674</v>
      </c>
      <c r="B1512" s="91" t="s">
        <v>1148</v>
      </c>
      <c r="C1512" s="91">
        <v>1</v>
      </c>
      <c r="D1512" s="91">
        <v>1</v>
      </c>
      <c r="E1512" s="91">
        <v>2</v>
      </c>
      <c r="F1512" s="91" t="s">
        <v>161</v>
      </c>
      <c r="G1512" s="91">
        <v>30</v>
      </c>
      <c r="H1512" s="91" t="s">
        <v>397</v>
      </c>
      <c r="I1512" s="91"/>
      <c r="J1512" s="91">
        <v>0.48567474251029902</v>
      </c>
      <c r="K1512" s="91">
        <v>0.41822155370811964</v>
      </c>
      <c r="L1512" s="91">
        <v>0.55567579573963621</v>
      </c>
      <c r="M1512" s="91">
        <v>3.2927578688441184</v>
      </c>
      <c r="N1512" s="91" t="s">
        <v>1673</v>
      </c>
      <c r="O1512" s="91">
        <v>1000</v>
      </c>
      <c r="P1512" s="91">
        <v>13.1</v>
      </c>
      <c r="Q1512" s="91">
        <v>0</v>
      </c>
      <c r="R1512" s="91">
        <v>3</v>
      </c>
      <c r="S1512" s="91" t="s">
        <v>1675</v>
      </c>
      <c r="T1512" s="91" t="s">
        <v>133</v>
      </c>
      <c r="U1512" s="91"/>
      <c r="V1512" s="91">
        <v>1000</v>
      </c>
      <c r="W1512" s="91"/>
      <c r="X1512" s="91"/>
      <c r="Y1512" s="91"/>
      <c r="Z1512" s="91"/>
      <c r="AA1512" s="91"/>
      <c r="AB1512" s="91">
        <v>38.870880339318589</v>
      </c>
      <c r="AC1512" s="91">
        <v>1.1853918763989104E-2</v>
      </c>
      <c r="AD1512" s="91">
        <v>38.836194323281241</v>
      </c>
      <c r="AE1512" s="91">
        <v>38.920910327470644</v>
      </c>
      <c r="AF1512" s="91">
        <v>3.0420262563848435</v>
      </c>
      <c r="AG1512" s="91">
        <v>1.9260972474217479</v>
      </c>
      <c r="AH1512" s="91">
        <v>-8.4483749644132313</v>
      </c>
      <c r="AI1512" s="91">
        <v>16.527119357433893</v>
      </c>
      <c r="AJ1512" s="91">
        <v>4.6344988207658207E-2</v>
      </c>
      <c r="AK1512" s="91">
        <v>0.21653288801044787</v>
      </c>
      <c r="AR1512" s="99" t="s">
        <v>390</v>
      </c>
      <c r="AS1512" s="100">
        <v>33700</v>
      </c>
      <c r="AT1512" s="81" t="s">
        <v>398</v>
      </c>
    </row>
    <row r="1513" spans="1:46" x14ac:dyDescent="0.25">
      <c r="A1513" s="91" t="s">
        <v>1674</v>
      </c>
      <c r="B1513" s="91" t="s">
        <v>1149</v>
      </c>
      <c r="C1513" s="91">
        <v>1</v>
      </c>
      <c r="D1513" s="91">
        <v>1</v>
      </c>
      <c r="E1513" s="91">
        <v>1</v>
      </c>
      <c r="F1513" s="91" t="s">
        <v>161</v>
      </c>
      <c r="G1513" s="91">
        <v>30</v>
      </c>
      <c r="H1513" s="91" t="s">
        <v>397</v>
      </c>
      <c r="I1513" s="91"/>
      <c r="J1513" s="91">
        <v>0.48256601102295099</v>
      </c>
      <c r="K1513" s="91">
        <v>0.39951852753063283</v>
      </c>
      <c r="L1513" s="91">
        <v>0.55443904782617726</v>
      </c>
      <c r="M1513" s="91">
        <v>3.4631013563782185</v>
      </c>
      <c r="N1513" s="91" t="s">
        <v>1673</v>
      </c>
      <c r="O1513" s="91">
        <v>1000</v>
      </c>
      <c r="P1513" s="91">
        <v>13.1</v>
      </c>
      <c r="Q1513" s="91">
        <v>0</v>
      </c>
      <c r="R1513" s="91">
        <v>3</v>
      </c>
      <c r="S1513" s="91" t="s">
        <v>1675</v>
      </c>
      <c r="T1513" s="91" t="s">
        <v>133</v>
      </c>
      <c r="U1513" s="91"/>
      <c r="V1513" s="91">
        <v>1000</v>
      </c>
      <c r="W1513" s="91"/>
      <c r="X1513" s="91"/>
      <c r="Y1513" s="91"/>
      <c r="Z1513" s="91"/>
      <c r="AA1513" s="91"/>
      <c r="AB1513" s="91">
        <v>61.074897802106065</v>
      </c>
      <c r="AC1513" s="91">
        <v>1.5308682652326499E-2</v>
      </c>
      <c r="AD1513" s="91">
        <v>61.032381924733741</v>
      </c>
      <c r="AE1513" s="91">
        <v>61.132257634955977</v>
      </c>
      <c r="AF1513" s="91">
        <v>5.3149254121777831</v>
      </c>
      <c r="AG1513" s="91">
        <v>3.4357228071198214</v>
      </c>
      <c r="AH1513" s="91">
        <v>-0.24783743649105949</v>
      </c>
      <c r="AI1513" s="91">
        <v>12.036539679873355</v>
      </c>
      <c r="AJ1513" s="91">
        <v>0.29742953480698281</v>
      </c>
      <c r="AK1513" s="91">
        <v>0.53114269269801417</v>
      </c>
      <c r="AR1513" s="99" t="s">
        <v>390</v>
      </c>
      <c r="AS1513" s="100">
        <v>33700</v>
      </c>
      <c r="AT1513" s="81" t="s">
        <v>398</v>
      </c>
    </row>
    <row r="1514" spans="1:46" x14ac:dyDescent="0.25">
      <c r="A1514" s="91" t="s">
        <v>1674</v>
      </c>
      <c r="B1514" s="91" t="s">
        <v>1149</v>
      </c>
      <c r="C1514" s="91">
        <v>1</v>
      </c>
      <c r="D1514" s="91">
        <v>1</v>
      </c>
      <c r="E1514" s="91">
        <v>2</v>
      </c>
      <c r="F1514" s="91" t="s">
        <v>161</v>
      </c>
      <c r="G1514" s="91">
        <v>30</v>
      </c>
      <c r="H1514" s="91" t="s">
        <v>397</v>
      </c>
      <c r="I1514" s="91"/>
      <c r="J1514" s="91">
        <v>0.48256601102295099</v>
      </c>
      <c r="K1514" s="91">
        <v>0.39951852753063283</v>
      </c>
      <c r="L1514" s="91">
        <v>0.55443904782617726</v>
      </c>
      <c r="M1514" s="91">
        <v>3.4631013563782185</v>
      </c>
      <c r="N1514" s="91" t="s">
        <v>1673</v>
      </c>
      <c r="O1514" s="91">
        <v>1000</v>
      </c>
      <c r="P1514" s="91">
        <v>13.1</v>
      </c>
      <c r="Q1514" s="91">
        <v>0</v>
      </c>
      <c r="R1514" s="91">
        <v>3</v>
      </c>
      <c r="S1514" s="91" t="s">
        <v>1675</v>
      </c>
      <c r="T1514" s="91" t="s">
        <v>133</v>
      </c>
      <c r="U1514" s="91"/>
      <c r="V1514" s="91">
        <v>1000</v>
      </c>
      <c r="W1514" s="91"/>
      <c r="X1514" s="91"/>
      <c r="Y1514" s="91"/>
      <c r="Z1514" s="91"/>
      <c r="AA1514" s="91"/>
      <c r="AB1514" s="91">
        <v>49.954435746540014</v>
      </c>
      <c r="AC1514" s="91">
        <v>1.704179386427938E-2</v>
      </c>
      <c r="AD1514" s="91">
        <v>49.9108054421161</v>
      </c>
      <c r="AE1514" s="91">
        <v>50.011572899762378</v>
      </c>
      <c r="AF1514" s="91">
        <v>2.8953081241221374</v>
      </c>
      <c r="AG1514" s="91">
        <v>1.831341531672632</v>
      </c>
      <c r="AH1514" s="91">
        <v>-5.5497315381204793</v>
      </c>
      <c r="AI1514" s="91">
        <v>11.858348874072378</v>
      </c>
      <c r="AJ1514" s="91">
        <v>7.6329325202175849E-2</v>
      </c>
      <c r="AK1514" s="91">
        <v>0.33213101059304234</v>
      </c>
      <c r="AR1514" s="99" t="s">
        <v>390</v>
      </c>
      <c r="AS1514" s="100">
        <v>33700</v>
      </c>
      <c r="AT1514" s="81" t="s">
        <v>398</v>
      </c>
    </row>
    <row r="1515" spans="1:46" x14ac:dyDescent="0.25">
      <c r="A1515" s="91" t="s">
        <v>1674</v>
      </c>
      <c r="B1515" s="91" t="s">
        <v>1150</v>
      </c>
      <c r="C1515" s="91">
        <v>1</v>
      </c>
      <c r="D1515" s="91">
        <v>1</v>
      </c>
      <c r="E1515" s="91">
        <v>1</v>
      </c>
      <c r="F1515" s="91" t="s">
        <v>161</v>
      </c>
      <c r="G1515" s="91">
        <v>30</v>
      </c>
      <c r="H1515" s="91" t="s">
        <v>397</v>
      </c>
      <c r="I1515" s="91"/>
      <c r="J1515" s="91">
        <v>0.48575539994947931</v>
      </c>
      <c r="K1515" s="91">
        <v>0.41845891444369843</v>
      </c>
      <c r="L1515" s="91">
        <v>0.55093435724605122</v>
      </c>
      <c r="M1515" s="91">
        <v>3.4674328308797979</v>
      </c>
      <c r="N1515" s="91" t="s">
        <v>1673</v>
      </c>
      <c r="O1515" s="91">
        <v>1000</v>
      </c>
      <c r="P1515" s="91">
        <v>13.1</v>
      </c>
      <c r="Q1515" s="91">
        <v>0</v>
      </c>
      <c r="R1515" s="91">
        <v>3</v>
      </c>
      <c r="S1515" s="91" t="s">
        <v>1675</v>
      </c>
      <c r="T1515" s="91" t="s">
        <v>133</v>
      </c>
      <c r="U1515" s="91"/>
      <c r="V1515" s="91">
        <v>1000</v>
      </c>
      <c r="W1515" s="91"/>
      <c r="X1515" s="91"/>
      <c r="Y1515" s="91"/>
      <c r="Z1515" s="91"/>
      <c r="AA1515" s="91"/>
      <c r="AB1515" s="91">
        <v>61.075400528121811</v>
      </c>
      <c r="AC1515" s="91">
        <v>1.5429682738515258E-2</v>
      </c>
      <c r="AD1515" s="91">
        <v>61.034759917846209</v>
      </c>
      <c r="AE1515" s="91">
        <v>61.132852133221498</v>
      </c>
      <c r="AF1515" s="91">
        <v>5.210332452476659</v>
      </c>
      <c r="AG1515" s="91">
        <v>3.404575225434757</v>
      </c>
      <c r="AH1515" s="91">
        <v>-0.29442327310500699</v>
      </c>
      <c r="AI1515" s="91">
        <v>12.260155466822724</v>
      </c>
      <c r="AJ1515" s="91">
        <v>0.28538488921492189</v>
      </c>
      <c r="AK1515" s="91">
        <v>0.52545443644386824</v>
      </c>
      <c r="AR1515" s="99" t="s">
        <v>390</v>
      </c>
      <c r="AS1515" s="100">
        <v>33700</v>
      </c>
      <c r="AT1515" s="81" t="s">
        <v>398</v>
      </c>
    </row>
    <row r="1516" spans="1:46" x14ac:dyDescent="0.25">
      <c r="A1516" s="91" t="s">
        <v>1674</v>
      </c>
      <c r="B1516" s="91" t="s">
        <v>1150</v>
      </c>
      <c r="C1516" s="91">
        <v>1</v>
      </c>
      <c r="D1516" s="91">
        <v>1</v>
      </c>
      <c r="E1516" s="91">
        <v>2</v>
      </c>
      <c r="F1516" s="91" t="s">
        <v>161</v>
      </c>
      <c r="G1516" s="91">
        <v>30</v>
      </c>
      <c r="H1516" s="91" t="s">
        <v>397</v>
      </c>
      <c r="I1516" s="91"/>
      <c r="J1516" s="91">
        <v>0.48575539994947931</v>
      </c>
      <c r="K1516" s="91">
        <v>0.41845891444369843</v>
      </c>
      <c r="L1516" s="91">
        <v>0.55093435724605122</v>
      </c>
      <c r="M1516" s="91">
        <v>3.4674328308797979</v>
      </c>
      <c r="N1516" s="91" t="s">
        <v>1673</v>
      </c>
      <c r="O1516" s="91">
        <v>1000</v>
      </c>
      <c r="P1516" s="91">
        <v>13.1</v>
      </c>
      <c r="Q1516" s="91">
        <v>0</v>
      </c>
      <c r="R1516" s="91">
        <v>3</v>
      </c>
      <c r="S1516" s="91" t="s">
        <v>1675</v>
      </c>
      <c r="T1516" s="91" t="s">
        <v>133</v>
      </c>
      <c r="U1516" s="91"/>
      <c r="V1516" s="91">
        <v>1000</v>
      </c>
      <c r="W1516" s="91"/>
      <c r="X1516" s="91"/>
      <c r="Y1516" s="91"/>
      <c r="Z1516" s="91"/>
      <c r="AA1516" s="91"/>
      <c r="AB1516" s="91">
        <v>72.15024005136263</v>
      </c>
      <c r="AC1516" s="91">
        <v>2.746396399126828E-2</v>
      </c>
      <c r="AD1516" s="91">
        <v>72.088563597046985</v>
      </c>
      <c r="AE1516" s="91">
        <v>72.224787367213182</v>
      </c>
      <c r="AF1516" s="91">
        <v>3.0624290529101685</v>
      </c>
      <c r="AG1516" s="91">
        <v>2.1348341067446475</v>
      </c>
      <c r="AH1516" s="91">
        <v>-7.8312373898627738</v>
      </c>
      <c r="AI1516" s="91">
        <v>12.254152774959644</v>
      </c>
      <c r="AJ1516" s="91">
        <v>3.7155380085967557E-3</v>
      </c>
      <c r="AK1516" s="91">
        <v>0.52606352442979909</v>
      </c>
      <c r="AR1516" s="99" t="s">
        <v>390</v>
      </c>
      <c r="AS1516" s="100">
        <v>33700</v>
      </c>
      <c r="AT1516" s="81" t="s">
        <v>398</v>
      </c>
    </row>
    <row r="1517" spans="1:46" x14ac:dyDescent="0.25">
      <c r="A1517" s="91" t="s">
        <v>1674</v>
      </c>
      <c r="B1517" s="91" t="s">
        <v>1151</v>
      </c>
      <c r="C1517" s="91">
        <v>1</v>
      </c>
      <c r="D1517" s="91">
        <v>1</v>
      </c>
      <c r="E1517" s="91">
        <v>1</v>
      </c>
      <c r="F1517" s="91" t="s">
        <v>161</v>
      </c>
      <c r="G1517" s="91">
        <v>30</v>
      </c>
      <c r="H1517" s="91" t="s">
        <v>397</v>
      </c>
      <c r="I1517" s="91"/>
      <c r="J1517" s="91">
        <v>0.48874086829094254</v>
      </c>
      <c r="K1517" s="91">
        <v>0.42694634837619383</v>
      </c>
      <c r="L1517" s="91">
        <v>0.5608687688829691</v>
      </c>
      <c r="M1517" s="91">
        <v>3.2311324362869218</v>
      </c>
      <c r="N1517" s="91" t="s">
        <v>1673</v>
      </c>
      <c r="O1517" s="91">
        <v>1000</v>
      </c>
      <c r="P1517" s="91">
        <v>13.1</v>
      </c>
      <c r="Q1517" s="91">
        <v>0</v>
      </c>
      <c r="R1517" s="91">
        <v>3</v>
      </c>
      <c r="S1517" s="91" t="s">
        <v>1675</v>
      </c>
      <c r="T1517" s="91" t="s">
        <v>133</v>
      </c>
      <c r="U1517" s="91"/>
      <c r="V1517" s="91">
        <v>1000</v>
      </c>
      <c r="W1517" s="91"/>
      <c r="X1517" s="91"/>
      <c r="Y1517" s="91"/>
      <c r="Z1517" s="91"/>
      <c r="AA1517" s="91"/>
      <c r="AB1517" s="91">
        <v>61.075937312404534</v>
      </c>
      <c r="AC1517" s="91">
        <v>1.5583345883001537E-2</v>
      </c>
      <c r="AD1517" s="91">
        <v>61.036246163525902</v>
      </c>
      <c r="AE1517" s="91">
        <v>61.128393396155289</v>
      </c>
      <c r="AF1517" s="91">
        <v>5.2251228702045394</v>
      </c>
      <c r="AG1517" s="91">
        <v>3.4259476779158717</v>
      </c>
      <c r="AH1517" s="91">
        <v>-0.62475863795154774</v>
      </c>
      <c r="AI1517" s="91">
        <v>11.815993975629745</v>
      </c>
      <c r="AJ1517" s="91">
        <v>0.28561250798949622</v>
      </c>
      <c r="AK1517" s="91">
        <v>0.52933344755623124</v>
      </c>
      <c r="AR1517" s="99" t="s">
        <v>390</v>
      </c>
      <c r="AS1517" s="100">
        <v>33700</v>
      </c>
      <c r="AT1517" s="81" t="s">
        <v>398</v>
      </c>
    </row>
    <row r="1518" spans="1:46" x14ac:dyDescent="0.25">
      <c r="A1518" s="91" t="s">
        <v>1674</v>
      </c>
      <c r="B1518" s="91" t="s">
        <v>1151</v>
      </c>
      <c r="C1518" s="91">
        <v>1</v>
      </c>
      <c r="D1518" s="91">
        <v>1</v>
      </c>
      <c r="E1518" s="91">
        <v>2</v>
      </c>
      <c r="F1518" s="91" t="s">
        <v>161</v>
      </c>
      <c r="G1518" s="91">
        <v>30</v>
      </c>
      <c r="H1518" s="91" t="s">
        <v>397</v>
      </c>
      <c r="I1518" s="91"/>
      <c r="J1518" s="91">
        <v>0.48874086829094254</v>
      </c>
      <c r="K1518" s="91">
        <v>0.42694634837619383</v>
      </c>
      <c r="L1518" s="91">
        <v>0.5608687688829691</v>
      </c>
      <c r="M1518" s="91">
        <v>3.2311324362869218</v>
      </c>
      <c r="N1518" s="91" t="s">
        <v>1673</v>
      </c>
      <c r="O1518" s="91">
        <v>1000</v>
      </c>
      <c r="P1518" s="91">
        <v>13.1</v>
      </c>
      <c r="Q1518" s="91">
        <v>0</v>
      </c>
      <c r="R1518" s="91">
        <v>3</v>
      </c>
      <c r="S1518" s="91" t="s">
        <v>1675</v>
      </c>
      <c r="T1518" s="91" t="s">
        <v>133</v>
      </c>
      <c r="U1518" s="91"/>
      <c r="V1518" s="91">
        <v>1000</v>
      </c>
      <c r="W1518" s="91"/>
      <c r="X1518" s="91"/>
      <c r="Y1518" s="91"/>
      <c r="Z1518" s="91"/>
      <c r="AA1518" s="91"/>
      <c r="AB1518" s="91">
        <v>83.247709180538166</v>
      </c>
      <c r="AC1518" s="91">
        <v>3.1031978242168478E-2</v>
      </c>
      <c r="AD1518" s="91">
        <v>83.179523418454195</v>
      </c>
      <c r="AE1518" s="91">
        <v>83.32666174164072</v>
      </c>
      <c r="AF1518" s="91">
        <v>3.3081760473325437</v>
      </c>
      <c r="AG1518" s="91">
        <v>2.2626025971725801</v>
      </c>
      <c r="AH1518" s="91">
        <v>-4.6310295579328562</v>
      </c>
      <c r="AI1518" s="91">
        <v>11.226124051697221</v>
      </c>
      <c r="AJ1518" s="91">
        <v>-8.5898779184316293E-2</v>
      </c>
      <c r="AK1518" s="91">
        <v>0.63576108489782257</v>
      </c>
      <c r="AR1518" s="99" t="s">
        <v>390</v>
      </c>
      <c r="AS1518" s="100">
        <v>33700</v>
      </c>
      <c r="AT1518" s="81" t="s">
        <v>398</v>
      </c>
    </row>
    <row r="1519" spans="1:46" x14ac:dyDescent="0.25">
      <c r="A1519" s="91" t="s">
        <v>1674</v>
      </c>
      <c r="B1519" s="91" t="s">
        <v>1152</v>
      </c>
      <c r="C1519" s="91">
        <v>1</v>
      </c>
      <c r="D1519" s="91">
        <v>1</v>
      </c>
      <c r="E1519" s="91">
        <v>1</v>
      </c>
      <c r="F1519" s="91" t="s">
        <v>161</v>
      </c>
      <c r="G1519" s="91">
        <v>30</v>
      </c>
      <c r="H1519" s="91" t="s">
        <v>397</v>
      </c>
      <c r="I1519" s="91"/>
      <c r="J1519" s="91">
        <v>0.48866658485673836</v>
      </c>
      <c r="K1519" s="91">
        <v>0.42776401404781855</v>
      </c>
      <c r="L1519" s="91">
        <v>0.55439661233250714</v>
      </c>
      <c r="M1519" s="91">
        <v>3.3526728074432319</v>
      </c>
      <c r="N1519" s="91" t="s">
        <v>1673</v>
      </c>
      <c r="O1519" s="91">
        <v>1000</v>
      </c>
      <c r="P1519" s="91">
        <v>13.1</v>
      </c>
      <c r="Q1519" s="91">
        <v>0</v>
      </c>
      <c r="R1519" s="91">
        <v>3</v>
      </c>
      <c r="S1519" s="91" t="s">
        <v>1675</v>
      </c>
      <c r="T1519" s="91" t="s">
        <v>133</v>
      </c>
      <c r="U1519" s="91"/>
      <c r="V1519" s="91">
        <v>1000</v>
      </c>
      <c r="W1519" s="91"/>
      <c r="X1519" s="91"/>
      <c r="Y1519" s="91"/>
      <c r="Z1519" s="91"/>
      <c r="AA1519" s="91"/>
      <c r="AB1519" s="91">
        <v>61.075319126819686</v>
      </c>
      <c r="AC1519" s="91">
        <v>1.5515829167155175E-2</v>
      </c>
      <c r="AD1519" s="91">
        <v>61.031192928186613</v>
      </c>
      <c r="AE1519" s="91">
        <v>61.12660990132828</v>
      </c>
      <c r="AF1519" s="91">
        <v>5.1154092514845706</v>
      </c>
      <c r="AG1519" s="91">
        <v>3.3835691865492743</v>
      </c>
      <c r="AH1519" s="91">
        <v>-0.40549174872145788</v>
      </c>
      <c r="AI1519" s="91">
        <v>12.071468652441599</v>
      </c>
      <c r="AJ1519" s="91">
        <v>0.27333449838263368</v>
      </c>
      <c r="AK1519" s="91">
        <v>0.5279789703012413</v>
      </c>
      <c r="AR1519" s="99" t="s">
        <v>390</v>
      </c>
      <c r="AS1519" s="100">
        <v>33700</v>
      </c>
      <c r="AT1519" s="81" t="s">
        <v>398</v>
      </c>
    </row>
    <row r="1520" spans="1:46" x14ac:dyDescent="0.25">
      <c r="A1520" s="91" t="s">
        <v>1674</v>
      </c>
      <c r="B1520" s="91" t="s">
        <v>1152</v>
      </c>
      <c r="C1520" s="91">
        <v>1</v>
      </c>
      <c r="D1520" s="91">
        <v>1</v>
      </c>
      <c r="E1520" s="91">
        <v>2</v>
      </c>
      <c r="F1520" s="91" t="s">
        <v>161</v>
      </c>
      <c r="G1520" s="91">
        <v>30</v>
      </c>
      <c r="H1520" s="91" t="s">
        <v>397</v>
      </c>
      <c r="I1520" s="91"/>
      <c r="J1520" s="91">
        <v>0.48866658485673836</v>
      </c>
      <c r="K1520" s="91">
        <v>0.42776401404781855</v>
      </c>
      <c r="L1520" s="91">
        <v>0.55439661233250714</v>
      </c>
      <c r="M1520" s="91">
        <v>3.3526728074432319</v>
      </c>
      <c r="N1520" s="91" t="s">
        <v>1673</v>
      </c>
      <c r="O1520" s="91">
        <v>1000</v>
      </c>
      <c r="P1520" s="91">
        <v>13.1</v>
      </c>
      <c r="Q1520" s="91">
        <v>0</v>
      </c>
      <c r="R1520" s="91">
        <v>3</v>
      </c>
      <c r="S1520" s="91" t="s">
        <v>1675</v>
      </c>
      <c r="T1520" s="91" t="s">
        <v>133</v>
      </c>
      <c r="U1520" s="91"/>
      <c r="V1520" s="91">
        <v>1000</v>
      </c>
      <c r="W1520" s="91"/>
      <c r="X1520" s="91"/>
      <c r="Y1520" s="91"/>
      <c r="Z1520" s="91"/>
      <c r="AA1520" s="91"/>
      <c r="AB1520" s="91">
        <v>94.348957284980088</v>
      </c>
      <c r="AC1520" s="91">
        <v>3.3072407980488668E-2</v>
      </c>
      <c r="AD1520" s="91">
        <v>94.267510748542293</v>
      </c>
      <c r="AE1520" s="91">
        <v>94.437537255253758</v>
      </c>
      <c r="AF1520" s="91">
        <v>3.3334591339180362</v>
      </c>
      <c r="AG1520" s="91">
        <v>2.3064073554067384</v>
      </c>
      <c r="AH1520" s="91">
        <v>-3.7916712741452647</v>
      </c>
      <c r="AI1520" s="91">
        <v>11.349822809325074</v>
      </c>
      <c r="AJ1520" s="91">
        <v>-0.21973184148265171</v>
      </c>
      <c r="AK1520" s="91">
        <v>0.70685895644208818</v>
      </c>
      <c r="AR1520" s="99" t="s">
        <v>390</v>
      </c>
      <c r="AS1520" s="100">
        <v>33700</v>
      </c>
      <c r="AT1520" s="81" t="s">
        <v>398</v>
      </c>
    </row>
    <row r="1521" spans="1:46" x14ac:dyDescent="0.25">
      <c r="A1521" s="91" t="s">
        <v>1674</v>
      </c>
      <c r="B1521" s="91" t="s">
        <v>1153</v>
      </c>
      <c r="C1521" s="91">
        <v>1</v>
      </c>
      <c r="D1521" s="91">
        <v>1</v>
      </c>
      <c r="E1521" s="91">
        <v>1</v>
      </c>
      <c r="F1521" s="91" t="s">
        <v>161</v>
      </c>
      <c r="G1521" s="91">
        <v>30</v>
      </c>
      <c r="H1521" s="91" t="s">
        <v>397</v>
      </c>
      <c r="I1521" s="91"/>
      <c r="J1521" s="91">
        <v>0.48454862477663585</v>
      </c>
      <c r="K1521" s="91">
        <v>0.41759468939987182</v>
      </c>
      <c r="L1521" s="91">
        <v>0.55858908078902303</v>
      </c>
      <c r="M1521" s="91">
        <v>3.557747156110497</v>
      </c>
      <c r="N1521" s="91" t="s">
        <v>1673</v>
      </c>
      <c r="O1521" s="91">
        <v>1000</v>
      </c>
      <c r="P1521" s="91">
        <v>13.1</v>
      </c>
      <c r="Q1521" s="91">
        <v>0</v>
      </c>
      <c r="R1521" s="91">
        <v>4</v>
      </c>
      <c r="S1521" s="91" t="s">
        <v>1675</v>
      </c>
      <c r="T1521" s="91" t="s">
        <v>133</v>
      </c>
      <c r="U1521" s="91"/>
      <c r="V1521" s="91">
        <v>1000</v>
      </c>
      <c r="W1521" s="91"/>
      <c r="X1521" s="91"/>
      <c r="Y1521" s="91"/>
      <c r="Z1521" s="91"/>
      <c r="AA1521" s="91"/>
      <c r="AB1521" s="91">
        <v>61.073966803204577</v>
      </c>
      <c r="AC1521" s="91">
        <v>7.3182011995062191E-2</v>
      </c>
      <c r="AD1521" s="91">
        <v>61.03505716694918</v>
      </c>
      <c r="AE1521" s="91">
        <v>62.755067875142295</v>
      </c>
      <c r="AF1521" s="91">
        <v>5.2544252218773551</v>
      </c>
      <c r="AG1521" s="91">
        <v>3.4034490883528452</v>
      </c>
      <c r="AH1521" s="91">
        <v>-1.1843548689617143</v>
      </c>
      <c r="AI1521" s="91">
        <v>11.591057609794644</v>
      </c>
      <c r="AJ1521" s="91">
        <v>0.28173529386453922</v>
      </c>
      <c r="AK1521" s="91">
        <v>0.52205446141193157</v>
      </c>
      <c r="AR1521" s="99" t="s">
        <v>390</v>
      </c>
      <c r="AS1521" s="100">
        <v>33700</v>
      </c>
      <c r="AT1521" s="81" t="s">
        <v>398</v>
      </c>
    </row>
    <row r="1522" spans="1:46" x14ac:dyDescent="0.25">
      <c r="A1522" s="91" t="s">
        <v>1674</v>
      </c>
      <c r="B1522" s="91" t="s">
        <v>1153</v>
      </c>
      <c r="C1522" s="91">
        <v>1</v>
      </c>
      <c r="D1522" s="91">
        <v>1</v>
      </c>
      <c r="E1522" s="91">
        <v>2</v>
      </c>
      <c r="F1522" s="91" t="s">
        <v>161</v>
      </c>
      <c r="G1522" s="91">
        <v>30</v>
      </c>
      <c r="H1522" s="91" t="s">
        <v>397</v>
      </c>
      <c r="I1522" s="91"/>
      <c r="J1522" s="91">
        <v>0.48454862477663585</v>
      </c>
      <c r="K1522" s="91">
        <v>0.41759468939987182</v>
      </c>
      <c r="L1522" s="91">
        <v>0.55858908078902303</v>
      </c>
      <c r="M1522" s="91">
        <v>3.557747156110497</v>
      </c>
      <c r="N1522" s="91" t="s">
        <v>1673</v>
      </c>
      <c r="O1522" s="91">
        <v>1000</v>
      </c>
      <c r="P1522" s="91">
        <v>13.1</v>
      </c>
      <c r="Q1522" s="91">
        <v>0</v>
      </c>
      <c r="R1522" s="91">
        <v>4</v>
      </c>
      <c r="S1522" s="91" t="s">
        <v>1675</v>
      </c>
      <c r="T1522" s="91" t="s">
        <v>133</v>
      </c>
      <c r="U1522" s="91"/>
      <c r="V1522" s="91">
        <v>1000</v>
      </c>
      <c r="W1522" s="91"/>
      <c r="X1522" s="91"/>
      <c r="Y1522" s="91"/>
      <c r="Z1522" s="91"/>
      <c r="AA1522" s="91"/>
      <c r="AB1522" s="91">
        <v>61.062114649809999</v>
      </c>
      <c r="AC1522" s="91">
        <v>7.3647213733869732E-2</v>
      </c>
      <c r="AD1522" s="91">
        <v>59.449353414063587</v>
      </c>
      <c r="AE1522" s="91">
        <v>61.137310870280402</v>
      </c>
      <c r="AF1522" s="91">
        <v>3.3332068333396787</v>
      </c>
      <c r="AG1522" s="91">
        <v>2.3805959987321152</v>
      </c>
      <c r="AH1522" s="91">
        <v>-6.2104056040879883</v>
      </c>
      <c r="AI1522" s="91">
        <v>14.134238431535188</v>
      </c>
      <c r="AJ1522" s="91">
        <v>0.14010537787163385</v>
      </c>
      <c r="AK1522" s="91">
        <v>0.49889001540423328</v>
      </c>
      <c r="AR1522" s="99" t="s">
        <v>390</v>
      </c>
      <c r="AS1522" s="100">
        <v>33700</v>
      </c>
      <c r="AT1522" s="81" t="s">
        <v>398</v>
      </c>
    </row>
    <row r="1523" spans="1:46" x14ac:dyDescent="0.25">
      <c r="A1523" s="91" t="s">
        <v>1674</v>
      </c>
      <c r="B1523" s="91" t="s">
        <v>1154</v>
      </c>
      <c r="C1523" s="91">
        <v>1</v>
      </c>
      <c r="D1523" s="91">
        <v>1</v>
      </c>
      <c r="E1523" s="91">
        <v>1</v>
      </c>
      <c r="F1523" s="91" t="s">
        <v>161</v>
      </c>
      <c r="G1523" s="91">
        <v>30</v>
      </c>
      <c r="H1523" s="91" t="s">
        <v>397</v>
      </c>
      <c r="I1523" s="91"/>
      <c r="J1523" s="91">
        <v>0.49094390430102336</v>
      </c>
      <c r="K1523" s="91">
        <v>0.41317625706335182</v>
      </c>
      <c r="L1523" s="91">
        <v>0.54919360552485852</v>
      </c>
      <c r="M1523" s="91">
        <v>3.4285960435120528</v>
      </c>
      <c r="N1523" s="91" t="s">
        <v>1673</v>
      </c>
      <c r="O1523" s="91">
        <v>1000</v>
      </c>
      <c r="P1523" s="91">
        <v>13.1</v>
      </c>
      <c r="Q1523" s="91">
        <v>0</v>
      </c>
      <c r="R1523" s="91">
        <v>4</v>
      </c>
      <c r="S1523" s="91" t="s">
        <v>1675</v>
      </c>
      <c r="T1523" s="91" t="s">
        <v>133</v>
      </c>
      <c r="U1523" s="91"/>
      <c r="V1523" s="91">
        <v>1000</v>
      </c>
      <c r="W1523" s="91"/>
      <c r="X1523" s="91"/>
      <c r="Y1523" s="91"/>
      <c r="Z1523" s="91"/>
      <c r="AA1523" s="91"/>
      <c r="AB1523" s="91">
        <v>61.066384864260712</v>
      </c>
      <c r="AC1523" s="91">
        <v>1.2032324881830569E-2</v>
      </c>
      <c r="AD1523" s="91">
        <v>61.005629502334074</v>
      </c>
      <c r="AE1523" s="91">
        <v>61.111747444451851</v>
      </c>
      <c r="AF1523" s="91">
        <v>5.4072114825842066</v>
      </c>
      <c r="AG1523" s="91">
        <v>3.4569841917284854</v>
      </c>
      <c r="AH1523" s="91">
        <v>-0.54280296103714365</v>
      </c>
      <c r="AI1523" s="91">
        <v>12.104488139993578</v>
      </c>
      <c r="AJ1523" s="91">
        <v>0.31555030679437013</v>
      </c>
      <c r="AK1523" s="91">
        <v>0.53625629303595601</v>
      </c>
      <c r="AR1523" s="99" t="s">
        <v>390</v>
      </c>
      <c r="AS1523" s="100">
        <v>33700</v>
      </c>
      <c r="AT1523" s="81" t="s">
        <v>398</v>
      </c>
    </row>
    <row r="1524" spans="1:46" x14ac:dyDescent="0.25">
      <c r="A1524" s="91" t="s">
        <v>1674</v>
      </c>
      <c r="B1524" s="91" t="s">
        <v>1154</v>
      </c>
      <c r="C1524" s="91">
        <v>1</v>
      </c>
      <c r="D1524" s="91">
        <v>1</v>
      </c>
      <c r="E1524" s="91">
        <v>2</v>
      </c>
      <c r="F1524" s="91" t="s">
        <v>161</v>
      </c>
      <c r="G1524" s="91">
        <v>30</v>
      </c>
      <c r="H1524" s="91" t="s">
        <v>397</v>
      </c>
      <c r="I1524" s="91"/>
      <c r="J1524" s="91">
        <v>0.49094390430102336</v>
      </c>
      <c r="K1524" s="91">
        <v>0.41317625706335182</v>
      </c>
      <c r="L1524" s="91">
        <v>0.54919360552485852</v>
      </c>
      <c r="M1524" s="91">
        <v>3.4285960435120528</v>
      </c>
      <c r="N1524" s="91" t="s">
        <v>1673</v>
      </c>
      <c r="O1524" s="91">
        <v>1000</v>
      </c>
      <c r="P1524" s="91">
        <v>13.1</v>
      </c>
      <c r="Q1524" s="91">
        <v>0</v>
      </c>
      <c r="R1524" s="91">
        <v>4</v>
      </c>
      <c r="S1524" s="91" t="s">
        <v>1675</v>
      </c>
      <c r="T1524" s="91" t="s">
        <v>133</v>
      </c>
      <c r="U1524" s="91"/>
      <c r="V1524" s="91">
        <v>1000</v>
      </c>
      <c r="W1524" s="91"/>
      <c r="X1524" s="91"/>
      <c r="Y1524" s="91"/>
      <c r="Z1524" s="91"/>
      <c r="AA1524" s="91"/>
      <c r="AB1524" s="91">
        <v>61.066883129385467</v>
      </c>
      <c r="AC1524" s="91">
        <v>2.5994009710796177E-2</v>
      </c>
      <c r="AD1524" s="91">
        <v>61.009493741147729</v>
      </c>
      <c r="AE1524" s="91">
        <v>61.160199053876305</v>
      </c>
      <c r="AF1524" s="91">
        <v>3.3641776256692282</v>
      </c>
      <c r="AG1524" s="91">
        <v>2.3658408701077556</v>
      </c>
      <c r="AH1524" s="91">
        <v>-5.4948112373524882</v>
      </c>
      <c r="AI1524" s="91">
        <v>10.444716656528264</v>
      </c>
      <c r="AJ1524" s="91">
        <v>0.13829437666767047</v>
      </c>
      <c r="AK1524" s="91">
        <v>0.49433650901879395</v>
      </c>
      <c r="AR1524" s="99" t="s">
        <v>390</v>
      </c>
      <c r="AS1524" s="100">
        <v>33700</v>
      </c>
      <c r="AT1524" s="81" t="s">
        <v>398</v>
      </c>
    </row>
    <row r="1525" spans="1:46" x14ac:dyDescent="0.25">
      <c r="A1525" s="91" t="s">
        <v>1674</v>
      </c>
      <c r="B1525" s="91" t="s">
        <v>1155</v>
      </c>
      <c r="C1525" s="91">
        <v>1</v>
      </c>
      <c r="D1525" s="91">
        <v>1</v>
      </c>
      <c r="E1525" s="91">
        <v>1</v>
      </c>
      <c r="F1525" s="91" t="s">
        <v>161</v>
      </c>
      <c r="G1525" s="91">
        <v>30</v>
      </c>
      <c r="H1525" s="91" t="s">
        <v>397</v>
      </c>
      <c r="I1525" s="91"/>
      <c r="J1525" s="91">
        <v>0.48725361701257464</v>
      </c>
      <c r="K1525" s="91">
        <v>0.42647063317873124</v>
      </c>
      <c r="L1525" s="91">
        <v>0.55784503729434842</v>
      </c>
      <c r="M1525" s="91">
        <v>3.2852577523282482</v>
      </c>
      <c r="N1525" s="91" t="s">
        <v>1673</v>
      </c>
      <c r="O1525" s="91">
        <v>1000</v>
      </c>
      <c r="P1525" s="91">
        <v>13.1</v>
      </c>
      <c r="Q1525" s="91">
        <v>0</v>
      </c>
      <c r="R1525" s="91">
        <v>4</v>
      </c>
      <c r="S1525" s="91" t="s">
        <v>1675</v>
      </c>
      <c r="T1525" s="91" t="s">
        <v>133</v>
      </c>
      <c r="U1525" s="91"/>
      <c r="V1525" s="91">
        <v>1000</v>
      </c>
      <c r="W1525" s="91"/>
      <c r="X1525" s="91"/>
      <c r="Y1525" s="91"/>
      <c r="Z1525" s="91"/>
      <c r="AA1525" s="91"/>
      <c r="AB1525" s="91">
        <v>61.066222400261218</v>
      </c>
      <c r="AC1525" s="91">
        <v>1.2887697032919509E-2</v>
      </c>
      <c r="AD1525" s="91">
        <v>60.997901024757468</v>
      </c>
      <c r="AE1525" s="91">
        <v>61.118881423759262</v>
      </c>
      <c r="AF1525" s="91">
        <v>5.3872411661859578</v>
      </c>
      <c r="AG1525" s="91">
        <v>3.4572337097684223</v>
      </c>
      <c r="AH1525" s="91">
        <v>-0.20024718071829289</v>
      </c>
      <c r="AI1525" s="91">
        <v>12.395180963290425</v>
      </c>
      <c r="AJ1525" s="91">
        <v>0.31010203491451643</v>
      </c>
      <c r="AK1525" s="91">
        <v>0.52660515739297109</v>
      </c>
      <c r="AR1525" s="99" t="s">
        <v>390</v>
      </c>
      <c r="AS1525" s="100">
        <v>33700</v>
      </c>
      <c r="AT1525" s="81" t="s">
        <v>398</v>
      </c>
    </row>
    <row r="1526" spans="1:46" x14ac:dyDescent="0.25">
      <c r="A1526" s="91" t="s">
        <v>1674</v>
      </c>
      <c r="B1526" s="91" t="s">
        <v>1155</v>
      </c>
      <c r="C1526" s="91">
        <v>1</v>
      </c>
      <c r="D1526" s="91">
        <v>1</v>
      </c>
      <c r="E1526" s="91">
        <v>2</v>
      </c>
      <c r="F1526" s="91" t="s">
        <v>161</v>
      </c>
      <c r="G1526" s="91">
        <v>30</v>
      </c>
      <c r="H1526" s="91" t="s">
        <v>397</v>
      </c>
      <c r="I1526" s="91"/>
      <c r="J1526" s="91">
        <v>0.48725361701257464</v>
      </c>
      <c r="K1526" s="91">
        <v>0.42647063317873124</v>
      </c>
      <c r="L1526" s="91">
        <v>0.55784503729434842</v>
      </c>
      <c r="M1526" s="91">
        <v>3.2852577523282482</v>
      </c>
      <c r="N1526" s="91" t="s">
        <v>1673</v>
      </c>
      <c r="O1526" s="91">
        <v>1000</v>
      </c>
      <c r="P1526" s="91">
        <v>13.1</v>
      </c>
      <c r="Q1526" s="91">
        <v>0</v>
      </c>
      <c r="R1526" s="91">
        <v>4</v>
      </c>
      <c r="S1526" s="91" t="s">
        <v>1675</v>
      </c>
      <c r="T1526" s="91" t="s">
        <v>133</v>
      </c>
      <c r="U1526" s="91"/>
      <c r="V1526" s="91">
        <v>1000</v>
      </c>
      <c r="W1526" s="91"/>
      <c r="X1526" s="91"/>
      <c r="Y1526" s="91"/>
      <c r="Z1526" s="91"/>
      <c r="AA1526" s="91"/>
      <c r="AB1526" s="91">
        <v>61.066677371832235</v>
      </c>
      <c r="AC1526" s="91">
        <v>2.5224710478796993E-2</v>
      </c>
      <c r="AD1526" s="91">
        <v>61.009790990260001</v>
      </c>
      <c r="AE1526" s="91">
        <v>61.133743880634924</v>
      </c>
      <c r="AF1526" s="91">
        <v>3.2930080476801082</v>
      </c>
      <c r="AG1526" s="91">
        <v>2.30782674866358</v>
      </c>
      <c r="AH1526" s="91">
        <v>-4.7098359548155884</v>
      </c>
      <c r="AI1526" s="91">
        <v>12.410831093831199</v>
      </c>
      <c r="AJ1526" s="91">
        <v>0.12676449966560913</v>
      </c>
      <c r="AK1526" s="91">
        <v>0.48745269797574031</v>
      </c>
      <c r="AR1526" s="99" t="s">
        <v>390</v>
      </c>
      <c r="AS1526" s="100">
        <v>33700</v>
      </c>
      <c r="AT1526" s="81" t="s">
        <v>398</v>
      </c>
    </row>
    <row r="1527" spans="1:46" x14ac:dyDescent="0.25">
      <c r="A1527" s="91" t="s">
        <v>1674</v>
      </c>
      <c r="B1527" s="91" t="s">
        <v>1156</v>
      </c>
      <c r="C1527" s="91">
        <v>1</v>
      </c>
      <c r="D1527" s="91">
        <v>1</v>
      </c>
      <c r="E1527" s="91">
        <v>1</v>
      </c>
      <c r="F1527" s="91" t="s">
        <v>161</v>
      </c>
      <c r="G1527" s="91">
        <v>30</v>
      </c>
      <c r="H1527" s="91" t="s">
        <v>397</v>
      </c>
      <c r="I1527" s="91"/>
      <c r="J1527" s="91">
        <v>0.48541317585015392</v>
      </c>
      <c r="K1527" s="91">
        <v>0.40773471669355299</v>
      </c>
      <c r="L1527" s="91">
        <v>0.54860052801604497</v>
      </c>
      <c r="M1527" s="91">
        <v>3.3998551297833206</v>
      </c>
      <c r="N1527" s="91" t="s">
        <v>1673</v>
      </c>
      <c r="O1527" s="91">
        <v>1000</v>
      </c>
      <c r="P1527" s="91">
        <v>13.1</v>
      </c>
      <c r="Q1527" s="91">
        <v>0</v>
      </c>
      <c r="R1527" s="91">
        <v>4</v>
      </c>
      <c r="S1527" s="91" t="s">
        <v>1675</v>
      </c>
      <c r="T1527" s="91" t="s">
        <v>133</v>
      </c>
      <c r="U1527" s="91"/>
      <c r="V1527" s="91">
        <v>1000</v>
      </c>
      <c r="W1527" s="91"/>
      <c r="X1527" s="91"/>
      <c r="Y1527" s="91"/>
      <c r="Z1527" s="91"/>
      <c r="AA1527" s="91"/>
      <c r="AB1527" s="91">
        <v>61.066121251708047</v>
      </c>
      <c r="AC1527" s="91">
        <v>1.4844081463196709E-2</v>
      </c>
      <c r="AD1527" s="91">
        <v>61.016526370033318</v>
      </c>
      <c r="AE1527" s="91">
        <v>61.124826406503743</v>
      </c>
      <c r="AF1527" s="91">
        <v>5.2936848636506371</v>
      </c>
      <c r="AG1527" s="91">
        <v>3.4086420784499514</v>
      </c>
      <c r="AH1527" s="91">
        <v>-0.28648852667075531</v>
      </c>
      <c r="AI1527" s="91">
        <v>12.237018357593479</v>
      </c>
      <c r="AJ1527" s="91">
        <v>0.30123813121685111</v>
      </c>
      <c r="AK1527" s="91">
        <v>0.52391172623915261</v>
      </c>
      <c r="AR1527" s="99" t="s">
        <v>390</v>
      </c>
      <c r="AS1527" s="100">
        <v>33700</v>
      </c>
      <c r="AT1527" s="81" t="s">
        <v>398</v>
      </c>
    </row>
    <row r="1528" spans="1:46" x14ac:dyDescent="0.25">
      <c r="A1528" s="91" t="s">
        <v>1674</v>
      </c>
      <c r="B1528" s="91" t="s">
        <v>1156</v>
      </c>
      <c r="C1528" s="91">
        <v>1</v>
      </c>
      <c r="D1528" s="91">
        <v>1</v>
      </c>
      <c r="E1528" s="91">
        <v>2</v>
      </c>
      <c r="F1528" s="91" t="s">
        <v>161</v>
      </c>
      <c r="G1528" s="91">
        <v>30</v>
      </c>
      <c r="H1528" s="91" t="s">
        <v>397</v>
      </c>
      <c r="I1528" s="91"/>
      <c r="J1528" s="91">
        <v>0.48541317585015392</v>
      </c>
      <c r="K1528" s="91">
        <v>0.40773471669355299</v>
      </c>
      <c r="L1528" s="91">
        <v>0.54860052801604497</v>
      </c>
      <c r="M1528" s="91">
        <v>3.3998551297833206</v>
      </c>
      <c r="N1528" s="91" t="s">
        <v>1673</v>
      </c>
      <c r="O1528" s="91">
        <v>1000</v>
      </c>
      <c r="P1528" s="91">
        <v>13.1</v>
      </c>
      <c r="Q1528" s="91">
        <v>0</v>
      </c>
      <c r="R1528" s="91">
        <v>4</v>
      </c>
      <c r="S1528" s="91" t="s">
        <v>1675</v>
      </c>
      <c r="T1528" s="91" t="s">
        <v>133</v>
      </c>
      <c r="U1528" s="91"/>
      <c r="V1528" s="91">
        <v>1000</v>
      </c>
      <c r="W1528" s="91"/>
      <c r="X1528" s="91"/>
      <c r="Y1528" s="91"/>
      <c r="Z1528" s="91"/>
      <c r="AA1528" s="91"/>
      <c r="AB1528" s="91">
        <v>61.066525981984817</v>
      </c>
      <c r="AC1528" s="91">
        <v>2.4242773821246764E-2</v>
      </c>
      <c r="AD1528" s="91">
        <v>61.012168983359409</v>
      </c>
      <c r="AE1528" s="91">
        <v>61.145931095271806</v>
      </c>
      <c r="AF1528" s="91">
        <v>3.1299316248961473</v>
      </c>
      <c r="AG1528" s="91">
        <v>2.1752717053737505</v>
      </c>
      <c r="AH1528" s="91">
        <v>-4.9324851331417463</v>
      </c>
      <c r="AI1528" s="91">
        <v>12.670971598175406</v>
      </c>
      <c r="AJ1528" s="91">
        <v>0.10279126526564647</v>
      </c>
      <c r="AK1528" s="91">
        <v>0.47273670365865172</v>
      </c>
      <c r="AR1528" s="99" t="s">
        <v>390</v>
      </c>
      <c r="AS1528" s="100">
        <v>33700</v>
      </c>
      <c r="AT1528" s="81" t="s">
        <v>398</v>
      </c>
    </row>
    <row r="1529" spans="1:46" x14ac:dyDescent="0.25">
      <c r="A1529" s="91" t="s">
        <v>1674</v>
      </c>
      <c r="B1529" s="91" t="s">
        <v>1157</v>
      </c>
      <c r="C1529" s="91">
        <v>1</v>
      </c>
      <c r="D1529" s="91">
        <v>1</v>
      </c>
      <c r="E1529" s="91">
        <v>1</v>
      </c>
      <c r="F1529" s="91" t="s">
        <v>161</v>
      </c>
      <c r="G1529" s="91">
        <v>30</v>
      </c>
      <c r="H1529" s="91" t="s">
        <v>397</v>
      </c>
      <c r="I1529" s="91"/>
      <c r="J1529" s="91">
        <v>0.48806973607693854</v>
      </c>
      <c r="K1529" s="91">
        <v>0.4078933513113393</v>
      </c>
      <c r="L1529" s="91">
        <v>0.55954332783179139</v>
      </c>
      <c r="M1529" s="91">
        <v>3.5635668464587287</v>
      </c>
      <c r="N1529" s="91" t="s">
        <v>1673</v>
      </c>
      <c r="O1529" s="91">
        <v>1000</v>
      </c>
      <c r="P1529" s="91">
        <v>13.1</v>
      </c>
      <c r="Q1529" s="91">
        <v>0</v>
      </c>
      <c r="R1529" s="91">
        <v>4</v>
      </c>
      <c r="S1529" s="91" t="s">
        <v>1675</v>
      </c>
      <c r="T1529" s="91" t="s">
        <v>133</v>
      </c>
      <c r="U1529" s="91"/>
      <c r="V1529" s="91">
        <v>1000</v>
      </c>
      <c r="W1529" s="91"/>
      <c r="X1529" s="91"/>
      <c r="Y1529" s="91"/>
      <c r="Z1529" s="91"/>
      <c r="AA1529" s="91"/>
      <c r="AB1529" s="91">
        <v>61.066315139361578</v>
      </c>
      <c r="AC1529" s="91">
        <v>1.7901652099761457E-2</v>
      </c>
      <c r="AD1529" s="91">
        <v>60.989280799767045</v>
      </c>
      <c r="AE1529" s="91">
        <v>61.129285143571984</v>
      </c>
      <c r="AF1529" s="91">
        <v>5.3349777547189348</v>
      </c>
      <c r="AG1529" s="91">
        <v>3.4409452481052396</v>
      </c>
      <c r="AH1529" s="91">
        <v>-0.69398743548266051</v>
      </c>
      <c r="AI1529" s="91">
        <v>12.486930031004423</v>
      </c>
      <c r="AJ1529" s="91">
        <v>0.30715303661091825</v>
      </c>
      <c r="AK1529" s="91">
        <v>0.52809527419782465</v>
      </c>
      <c r="AR1529" s="99" t="s">
        <v>390</v>
      </c>
      <c r="AS1529" s="100">
        <v>33700</v>
      </c>
      <c r="AT1529" s="81" t="s">
        <v>398</v>
      </c>
    </row>
    <row r="1530" spans="1:46" x14ac:dyDescent="0.25">
      <c r="A1530" s="91" t="s">
        <v>1674</v>
      </c>
      <c r="B1530" s="91" t="s">
        <v>1157</v>
      </c>
      <c r="C1530" s="91">
        <v>1</v>
      </c>
      <c r="D1530" s="91">
        <v>1</v>
      </c>
      <c r="E1530" s="91">
        <v>2</v>
      </c>
      <c r="F1530" s="91" t="s">
        <v>161</v>
      </c>
      <c r="G1530" s="91">
        <v>30</v>
      </c>
      <c r="H1530" s="91" t="s">
        <v>397</v>
      </c>
      <c r="I1530" s="91"/>
      <c r="J1530" s="91">
        <v>0.48806973607693854</v>
      </c>
      <c r="K1530" s="91">
        <v>0.4078933513113393</v>
      </c>
      <c r="L1530" s="91">
        <v>0.55954332783179139</v>
      </c>
      <c r="M1530" s="91">
        <v>3.5635668464587287</v>
      </c>
      <c r="N1530" s="91" t="s">
        <v>1673</v>
      </c>
      <c r="O1530" s="91">
        <v>1000</v>
      </c>
      <c r="P1530" s="91">
        <v>13.1</v>
      </c>
      <c r="Q1530" s="91">
        <v>0</v>
      </c>
      <c r="R1530" s="91">
        <v>4</v>
      </c>
      <c r="S1530" s="91" t="s">
        <v>1675</v>
      </c>
      <c r="T1530" s="91" t="s">
        <v>133</v>
      </c>
      <c r="U1530" s="91"/>
      <c r="V1530" s="91">
        <v>1000</v>
      </c>
      <c r="W1530" s="91"/>
      <c r="X1530" s="91"/>
      <c r="Y1530" s="91"/>
      <c r="Z1530" s="91"/>
      <c r="AA1530" s="91"/>
      <c r="AB1530" s="91">
        <v>61.066746619317321</v>
      </c>
      <c r="AC1530" s="91">
        <v>2.3316147450248473E-2</v>
      </c>
      <c r="AD1530" s="91">
        <v>61.016330471289379</v>
      </c>
      <c r="AE1530" s="91">
        <v>61.139986112526778</v>
      </c>
      <c r="AF1530" s="91">
        <v>3.1607346141300612</v>
      </c>
      <c r="AG1530" s="91">
        <v>2.1916303205678225</v>
      </c>
      <c r="AH1530" s="91">
        <v>-6.5475210387017402</v>
      </c>
      <c r="AI1530" s="91">
        <v>13.550518350866895</v>
      </c>
      <c r="AJ1530" s="91">
        <v>9.99455295529139E-2</v>
      </c>
      <c r="AK1530" s="91">
        <v>0.46725570559082141</v>
      </c>
      <c r="AR1530" s="99" t="s">
        <v>390</v>
      </c>
      <c r="AS1530" s="100">
        <v>33700</v>
      </c>
      <c r="AT1530" s="81" t="s">
        <v>398</v>
      </c>
    </row>
    <row r="1531" spans="1:46" x14ac:dyDescent="0.25">
      <c r="A1531" s="91" t="s">
        <v>1674</v>
      </c>
      <c r="B1531" s="91" t="s">
        <v>1158</v>
      </c>
      <c r="C1531" s="91">
        <v>1</v>
      </c>
      <c r="D1531" s="91">
        <v>1</v>
      </c>
      <c r="E1531" s="91">
        <v>1</v>
      </c>
      <c r="F1531" s="91" t="s">
        <v>161</v>
      </c>
      <c r="G1531" s="91">
        <v>30</v>
      </c>
      <c r="H1531" s="91" t="s">
        <v>397</v>
      </c>
      <c r="I1531" s="91"/>
      <c r="J1531" s="91">
        <v>0.49024787091927008</v>
      </c>
      <c r="K1531" s="91">
        <v>0.42085611383579674</v>
      </c>
      <c r="L1531" s="91">
        <v>0.55606621937519762</v>
      </c>
      <c r="M1531" s="91">
        <v>3.4868222767048538</v>
      </c>
      <c r="N1531" s="91" t="s">
        <v>1673</v>
      </c>
      <c r="O1531" s="91">
        <v>1000</v>
      </c>
      <c r="P1531" s="91">
        <v>13.1</v>
      </c>
      <c r="Q1531" s="91">
        <v>0</v>
      </c>
      <c r="R1531" s="91">
        <v>4</v>
      </c>
      <c r="S1531" s="91" t="s">
        <v>1675</v>
      </c>
      <c r="T1531" s="91" t="s">
        <v>133</v>
      </c>
      <c r="U1531" s="91"/>
      <c r="V1531" s="91">
        <v>1000</v>
      </c>
      <c r="W1531" s="91"/>
      <c r="X1531" s="91"/>
      <c r="Y1531" s="91"/>
      <c r="Z1531" s="91"/>
      <c r="AA1531" s="91"/>
      <c r="AB1531" s="91">
        <v>61.0657219470787</v>
      </c>
      <c r="AC1531" s="91">
        <v>2.0297132926554804E-2</v>
      </c>
      <c r="AD1531" s="91">
        <v>60.995756341624812</v>
      </c>
      <c r="AE1531" s="91">
        <v>61.129285143581889</v>
      </c>
      <c r="AF1531" s="91">
        <v>5.373843837362152</v>
      </c>
      <c r="AG1531" s="91">
        <v>3.4670956274122502</v>
      </c>
      <c r="AH1531" s="91">
        <v>-0.18969500519325955</v>
      </c>
      <c r="AI1531" s="91">
        <v>12.180906334658772</v>
      </c>
      <c r="AJ1531" s="91">
        <v>0.31580037610565082</v>
      </c>
      <c r="AK1531" s="91">
        <v>0.5323586059427281</v>
      </c>
      <c r="AR1531" s="99" t="s">
        <v>390</v>
      </c>
      <c r="AS1531" s="100">
        <v>33700</v>
      </c>
      <c r="AT1531" s="81" t="s">
        <v>398</v>
      </c>
    </row>
    <row r="1532" spans="1:46" x14ac:dyDescent="0.25">
      <c r="A1532" s="91" t="s">
        <v>1674</v>
      </c>
      <c r="B1532" s="91" t="s">
        <v>1158</v>
      </c>
      <c r="C1532" s="91">
        <v>1</v>
      </c>
      <c r="D1532" s="91">
        <v>1</v>
      </c>
      <c r="E1532" s="91">
        <v>2</v>
      </c>
      <c r="F1532" s="91" t="s">
        <v>161</v>
      </c>
      <c r="G1532" s="91">
        <v>30</v>
      </c>
      <c r="H1532" s="91" t="s">
        <v>397</v>
      </c>
      <c r="I1532" s="91"/>
      <c r="J1532" s="91">
        <v>0.49024787091927008</v>
      </c>
      <c r="K1532" s="91">
        <v>0.42085611383579674</v>
      </c>
      <c r="L1532" s="91">
        <v>0.55606621937519762</v>
      </c>
      <c r="M1532" s="91">
        <v>3.4868222767048538</v>
      </c>
      <c r="N1532" s="91" t="s">
        <v>1673</v>
      </c>
      <c r="O1532" s="91">
        <v>1000</v>
      </c>
      <c r="P1532" s="91">
        <v>13.1</v>
      </c>
      <c r="Q1532" s="91">
        <v>0</v>
      </c>
      <c r="R1532" s="91">
        <v>4</v>
      </c>
      <c r="S1532" s="91" t="s">
        <v>1675</v>
      </c>
      <c r="T1532" s="91" t="s">
        <v>133</v>
      </c>
      <c r="U1532" s="91"/>
      <c r="V1532" s="91">
        <v>1000</v>
      </c>
      <c r="W1532" s="91"/>
      <c r="X1532" s="91"/>
      <c r="Y1532" s="91"/>
      <c r="Z1532" s="91"/>
      <c r="AA1532" s="91"/>
      <c r="AB1532" s="91">
        <v>61.066163501490536</v>
      </c>
      <c r="AC1532" s="91">
        <v>2.3149060252935824E-2</v>
      </c>
      <c r="AD1532" s="91">
        <v>60.987693883939137</v>
      </c>
      <c r="AE1532" s="91">
        <v>61.131663136676885</v>
      </c>
      <c r="AF1532" s="91">
        <v>3.1593883963978162</v>
      </c>
      <c r="AG1532" s="91">
        <v>2.1695664339547638</v>
      </c>
      <c r="AH1532" s="91">
        <v>-5.1407742960256826</v>
      </c>
      <c r="AI1532" s="91">
        <v>12.889885197220817</v>
      </c>
      <c r="AJ1532" s="91">
        <v>9.3424929077838698E-2</v>
      </c>
      <c r="AK1532" s="91">
        <v>0.46406028896284873</v>
      </c>
      <c r="AR1532" s="99" t="s">
        <v>390</v>
      </c>
      <c r="AS1532" s="100">
        <v>33700</v>
      </c>
      <c r="AT1532" s="81" t="s">
        <v>398</v>
      </c>
    </row>
    <row r="1533" spans="1:46" x14ac:dyDescent="0.25">
      <c r="A1533" s="91" t="s">
        <v>1674</v>
      </c>
      <c r="B1533" s="91" t="s">
        <v>1159</v>
      </c>
      <c r="C1533" s="91">
        <v>1</v>
      </c>
      <c r="D1533" s="91">
        <v>1</v>
      </c>
      <c r="E1533" s="91">
        <v>1</v>
      </c>
      <c r="F1533" s="91" t="s">
        <v>161</v>
      </c>
      <c r="G1533" s="91">
        <v>30</v>
      </c>
      <c r="H1533" s="91" t="s">
        <v>397</v>
      </c>
      <c r="I1533" s="91"/>
      <c r="J1533" s="91">
        <v>0.4854087438205093</v>
      </c>
      <c r="K1533" s="91">
        <v>0.41559562621473622</v>
      </c>
      <c r="L1533" s="91">
        <v>0.56045991912803617</v>
      </c>
      <c r="M1533" s="91">
        <v>3.5930950167122506</v>
      </c>
      <c r="N1533" s="91" t="s">
        <v>1673</v>
      </c>
      <c r="O1533" s="91">
        <v>1000</v>
      </c>
      <c r="P1533" s="91">
        <v>13.1</v>
      </c>
      <c r="Q1533" s="91">
        <v>0</v>
      </c>
      <c r="R1533" s="91">
        <v>4</v>
      </c>
      <c r="S1533" s="91" t="s">
        <v>1675</v>
      </c>
      <c r="T1533" s="91" t="s">
        <v>133</v>
      </c>
      <c r="U1533" s="91"/>
      <c r="V1533" s="91">
        <v>1000</v>
      </c>
      <c r="W1533" s="91"/>
      <c r="X1533" s="91"/>
      <c r="Y1533" s="91"/>
      <c r="Z1533" s="91"/>
      <c r="AA1533" s="91"/>
      <c r="AB1533" s="91">
        <v>61.065748377038837</v>
      </c>
      <c r="AC1533" s="91">
        <v>2.1308691606963318E-2</v>
      </c>
      <c r="AD1533" s="91">
        <v>60.988389052354464</v>
      </c>
      <c r="AE1533" s="91">
        <v>61.133446631509884</v>
      </c>
      <c r="AF1533" s="91">
        <v>5.3418068033699404</v>
      </c>
      <c r="AG1533" s="91">
        <v>3.4728640161790532</v>
      </c>
      <c r="AH1533" s="91">
        <v>-0.25532146412182544</v>
      </c>
      <c r="AI1533" s="91">
        <v>12.291133473174478</v>
      </c>
      <c r="AJ1533" s="91">
        <v>0.30751083027381204</v>
      </c>
      <c r="AK1533" s="91">
        <v>0.53257213691867067</v>
      </c>
      <c r="AR1533" s="99" t="s">
        <v>390</v>
      </c>
      <c r="AS1533" s="100">
        <v>33700</v>
      </c>
      <c r="AT1533" s="81" t="s">
        <v>398</v>
      </c>
    </row>
    <row r="1534" spans="1:46" x14ac:dyDescent="0.25">
      <c r="A1534" s="91" t="s">
        <v>1674</v>
      </c>
      <c r="B1534" s="91" t="s">
        <v>1159</v>
      </c>
      <c r="C1534" s="91">
        <v>1</v>
      </c>
      <c r="D1534" s="91">
        <v>1</v>
      </c>
      <c r="E1534" s="91">
        <v>2</v>
      </c>
      <c r="F1534" s="91" t="s">
        <v>161</v>
      </c>
      <c r="G1534" s="91">
        <v>30</v>
      </c>
      <c r="H1534" s="91" t="s">
        <v>397</v>
      </c>
      <c r="I1534" s="91"/>
      <c r="J1534" s="91">
        <v>0.4854087438205093</v>
      </c>
      <c r="K1534" s="91">
        <v>0.41559562621473622</v>
      </c>
      <c r="L1534" s="91">
        <v>0.56045991912803617</v>
      </c>
      <c r="M1534" s="91">
        <v>3.5930950167122506</v>
      </c>
      <c r="N1534" s="91" t="s">
        <v>1673</v>
      </c>
      <c r="O1534" s="91">
        <v>1000</v>
      </c>
      <c r="P1534" s="91">
        <v>13.1</v>
      </c>
      <c r="Q1534" s="91">
        <v>0</v>
      </c>
      <c r="R1534" s="91">
        <v>4</v>
      </c>
      <c r="S1534" s="91" t="s">
        <v>1675</v>
      </c>
      <c r="T1534" s="91" t="s">
        <v>133</v>
      </c>
      <c r="U1534" s="91"/>
      <c r="V1534" s="91">
        <v>1000</v>
      </c>
      <c r="W1534" s="91"/>
      <c r="X1534" s="91"/>
      <c r="Y1534" s="91"/>
      <c r="Z1534" s="91"/>
      <c r="AA1534" s="91"/>
      <c r="AB1534" s="91">
        <v>61.066246070112534</v>
      </c>
      <c r="AC1534" s="91">
        <v>2.280136602952235E-2</v>
      </c>
      <c r="AD1534" s="91">
        <v>61.017519467839882</v>
      </c>
      <c r="AE1534" s="91">
        <v>61.145633846134537</v>
      </c>
      <c r="AF1534" s="91">
        <v>3.0913865586088316</v>
      </c>
      <c r="AG1534" s="91">
        <v>2.1196154808837382</v>
      </c>
      <c r="AH1534" s="91">
        <v>-4.8162532320119471</v>
      </c>
      <c r="AI1534" s="91">
        <v>11.81325863513009</v>
      </c>
      <c r="AJ1534" s="91">
        <v>8.2645649936866211E-2</v>
      </c>
      <c r="AK1534" s="91">
        <v>0.4572898458585668</v>
      </c>
      <c r="AR1534" s="99" t="s">
        <v>390</v>
      </c>
      <c r="AS1534" s="100">
        <v>33700</v>
      </c>
      <c r="AT1534" s="81" t="s">
        <v>398</v>
      </c>
    </row>
    <row r="1535" spans="1:46" x14ac:dyDescent="0.25">
      <c r="A1535" s="91" t="s">
        <v>1674</v>
      </c>
      <c r="B1535" s="91" t="s">
        <v>1160</v>
      </c>
      <c r="C1535" s="91">
        <v>1</v>
      </c>
      <c r="D1535" s="91">
        <v>1</v>
      </c>
      <c r="E1535" s="91">
        <v>1</v>
      </c>
      <c r="F1535" s="91" t="s">
        <v>161</v>
      </c>
      <c r="G1535" s="91">
        <v>30</v>
      </c>
      <c r="H1535" s="91" t="s">
        <v>397</v>
      </c>
      <c r="I1535" s="91"/>
      <c r="J1535" s="91">
        <v>0.48677019971489227</v>
      </c>
      <c r="K1535" s="91">
        <v>0.40985508042181257</v>
      </c>
      <c r="L1535" s="91">
        <v>0.54709884961189514</v>
      </c>
      <c r="M1535" s="91">
        <v>3.3883360096295667</v>
      </c>
      <c r="N1535" s="91" t="s">
        <v>1673</v>
      </c>
      <c r="O1535" s="91">
        <v>1000</v>
      </c>
      <c r="P1535" s="91">
        <v>13.1</v>
      </c>
      <c r="Q1535" s="91">
        <v>0</v>
      </c>
      <c r="R1535" s="91">
        <v>4</v>
      </c>
      <c r="S1535" s="91" t="s">
        <v>1675</v>
      </c>
      <c r="T1535" s="91" t="s">
        <v>133</v>
      </c>
      <c r="U1535" s="91"/>
      <c r="V1535" s="91">
        <v>1000</v>
      </c>
      <c r="W1535" s="91"/>
      <c r="X1535" s="91"/>
      <c r="Y1535" s="91"/>
      <c r="Z1535" s="91"/>
      <c r="AA1535" s="91"/>
      <c r="AB1535" s="91">
        <v>61.065937775731818</v>
      </c>
      <c r="AC1535" s="91">
        <v>2.0829159206216835E-2</v>
      </c>
      <c r="AD1535" s="91">
        <v>60.99926415352521</v>
      </c>
      <c r="AE1535" s="91">
        <v>61.125420904810255</v>
      </c>
      <c r="AF1535" s="91">
        <v>5.3098466293196873</v>
      </c>
      <c r="AG1535" s="91">
        <v>3.4693424416907761</v>
      </c>
      <c r="AH1535" s="91">
        <v>-0.24790924841673545</v>
      </c>
      <c r="AI1535" s="91">
        <v>12.09624599584836</v>
      </c>
      <c r="AJ1535" s="91">
        <v>0.30416890597917967</v>
      </c>
      <c r="AK1535" s="91">
        <v>0.5259660531297855</v>
      </c>
      <c r="AR1535" s="99" t="s">
        <v>390</v>
      </c>
      <c r="AS1535" s="100">
        <v>33700</v>
      </c>
      <c r="AT1535" s="81" t="s">
        <v>398</v>
      </c>
    </row>
    <row r="1536" spans="1:46" x14ac:dyDescent="0.25">
      <c r="A1536" s="91" t="s">
        <v>1674</v>
      </c>
      <c r="B1536" s="91" t="s">
        <v>1160</v>
      </c>
      <c r="C1536" s="91">
        <v>1</v>
      </c>
      <c r="D1536" s="91">
        <v>1</v>
      </c>
      <c r="E1536" s="91">
        <v>2</v>
      </c>
      <c r="F1536" s="91" t="s">
        <v>161</v>
      </c>
      <c r="G1536" s="91">
        <v>30</v>
      </c>
      <c r="H1536" s="91" t="s">
        <v>397</v>
      </c>
      <c r="I1536" s="91"/>
      <c r="J1536" s="91">
        <v>0.48677019971489227</v>
      </c>
      <c r="K1536" s="91">
        <v>0.40985508042181257</v>
      </c>
      <c r="L1536" s="91">
        <v>0.54709884961189514</v>
      </c>
      <c r="M1536" s="91">
        <v>3.3883360096295667</v>
      </c>
      <c r="N1536" s="91" t="s">
        <v>1673</v>
      </c>
      <c r="O1536" s="91">
        <v>1000</v>
      </c>
      <c r="P1536" s="91">
        <v>13.1</v>
      </c>
      <c r="Q1536" s="91">
        <v>0</v>
      </c>
      <c r="R1536" s="91">
        <v>4</v>
      </c>
      <c r="S1536" s="91" t="s">
        <v>1675</v>
      </c>
      <c r="T1536" s="91" t="s">
        <v>133</v>
      </c>
      <c r="U1536" s="91"/>
      <c r="V1536" s="91">
        <v>1000</v>
      </c>
      <c r="W1536" s="91"/>
      <c r="X1536" s="91"/>
      <c r="Y1536" s="91"/>
      <c r="Z1536" s="91"/>
      <c r="AA1536" s="91"/>
      <c r="AB1536" s="91">
        <v>61.066337175227481</v>
      </c>
      <c r="AC1536" s="91">
        <v>2.1700051120210381E-2</v>
      </c>
      <c r="AD1536" s="91">
        <v>61.018113966113013</v>
      </c>
      <c r="AE1536" s="91">
        <v>61.126015403075996</v>
      </c>
      <c r="AF1536" s="91">
        <v>3.0742044729766436</v>
      </c>
      <c r="AG1536" s="91">
        <v>2.1017346735353515</v>
      </c>
      <c r="AH1536" s="91">
        <v>-4.441604628673371</v>
      </c>
      <c r="AI1536" s="91">
        <v>9.7090421223056467</v>
      </c>
      <c r="AJ1536" s="91">
        <v>8.0193681326337307E-2</v>
      </c>
      <c r="AK1536" s="91">
        <v>0.45171618195196345</v>
      </c>
      <c r="AR1536" s="99" t="s">
        <v>390</v>
      </c>
      <c r="AS1536" s="100">
        <v>33700</v>
      </c>
      <c r="AT1536" s="81" t="s">
        <v>398</v>
      </c>
    </row>
    <row r="1537" spans="1:46" x14ac:dyDescent="0.25">
      <c r="A1537" s="91" t="s">
        <v>1674</v>
      </c>
      <c r="B1537" s="91" t="s">
        <v>1161</v>
      </c>
      <c r="C1537" s="91">
        <v>1</v>
      </c>
      <c r="D1537" s="91">
        <v>1</v>
      </c>
      <c r="E1537" s="91">
        <v>1</v>
      </c>
      <c r="F1537" s="91" t="s">
        <v>161</v>
      </c>
      <c r="G1537" s="91">
        <v>30</v>
      </c>
      <c r="H1537" s="91" t="s">
        <v>397</v>
      </c>
      <c r="I1537" s="91"/>
      <c r="J1537" s="91">
        <v>0.48591188425624232</v>
      </c>
      <c r="K1537" s="91">
        <v>0.39011887419879365</v>
      </c>
      <c r="L1537" s="91">
        <v>0.55095151913868667</v>
      </c>
      <c r="M1537" s="91">
        <v>3.3987827197356033</v>
      </c>
      <c r="N1537" s="91" t="s">
        <v>1673</v>
      </c>
      <c r="O1537" s="91">
        <v>1000</v>
      </c>
      <c r="P1537" s="91">
        <v>13.1</v>
      </c>
      <c r="Q1537" s="91">
        <v>0</v>
      </c>
      <c r="R1537" s="91">
        <v>4</v>
      </c>
      <c r="S1537" s="91" t="s">
        <v>1675</v>
      </c>
      <c r="T1537" s="91" t="s">
        <v>133</v>
      </c>
      <c r="U1537" s="91"/>
      <c r="V1537" s="91">
        <v>1000</v>
      </c>
      <c r="W1537" s="91"/>
      <c r="X1537" s="91"/>
      <c r="Y1537" s="91"/>
      <c r="Z1537" s="91"/>
      <c r="AA1537" s="91"/>
      <c r="AB1537" s="91">
        <v>61.066635445917626</v>
      </c>
      <c r="AC1537" s="91">
        <v>2.0376877291841899E-2</v>
      </c>
      <c r="AD1537" s="91">
        <v>60.960239491005638</v>
      </c>
      <c r="AE1537" s="91">
        <v>61.127798897883643</v>
      </c>
      <c r="AF1537" s="91">
        <v>5.3106437147686174</v>
      </c>
      <c r="AG1537" s="91">
        <v>3.4781669294169122</v>
      </c>
      <c r="AH1537" s="91">
        <v>-0.16755498185589363</v>
      </c>
      <c r="AI1537" s="91">
        <v>12.239176242114752</v>
      </c>
      <c r="AJ1537" s="91">
        <v>0.29817932481722037</v>
      </c>
      <c r="AK1537" s="91">
        <v>0.5313685113563491</v>
      </c>
      <c r="AR1537" s="99" t="s">
        <v>390</v>
      </c>
      <c r="AS1537" s="100">
        <v>33700</v>
      </c>
      <c r="AT1537" s="81" t="s">
        <v>398</v>
      </c>
    </row>
    <row r="1538" spans="1:46" x14ac:dyDescent="0.25">
      <c r="A1538" s="91" t="s">
        <v>1674</v>
      </c>
      <c r="B1538" s="91" t="s">
        <v>1161</v>
      </c>
      <c r="C1538" s="91">
        <v>1</v>
      </c>
      <c r="D1538" s="91">
        <v>1</v>
      </c>
      <c r="E1538" s="91">
        <v>2</v>
      </c>
      <c r="F1538" s="91" t="s">
        <v>161</v>
      </c>
      <c r="G1538" s="91">
        <v>30</v>
      </c>
      <c r="H1538" s="91" t="s">
        <v>397</v>
      </c>
      <c r="I1538" s="91"/>
      <c r="J1538" s="91">
        <v>0.48591188425624232</v>
      </c>
      <c r="K1538" s="91">
        <v>0.39011887419879365</v>
      </c>
      <c r="L1538" s="91">
        <v>0.55095151913868667</v>
      </c>
      <c r="M1538" s="91">
        <v>3.3987827197356033</v>
      </c>
      <c r="N1538" s="91" t="s">
        <v>1673</v>
      </c>
      <c r="O1538" s="91">
        <v>1000</v>
      </c>
      <c r="P1538" s="91">
        <v>13.1</v>
      </c>
      <c r="Q1538" s="91">
        <v>0</v>
      </c>
      <c r="R1538" s="91">
        <v>4</v>
      </c>
      <c r="S1538" s="91" t="s">
        <v>1675</v>
      </c>
      <c r="T1538" s="91" t="s">
        <v>133</v>
      </c>
      <c r="U1538" s="91"/>
      <c r="V1538" s="91">
        <v>1000</v>
      </c>
      <c r="W1538" s="91"/>
      <c r="X1538" s="91"/>
      <c r="Y1538" s="91"/>
      <c r="Z1538" s="91"/>
      <c r="AA1538" s="91"/>
      <c r="AB1538" s="91">
        <v>61.067142331994518</v>
      </c>
      <c r="AC1538" s="91">
        <v>2.0653928625847046E-2</v>
      </c>
      <c r="AD1538" s="91">
        <v>61.017869092513621</v>
      </c>
      <c r="AE1538" s="91">
        <v>61.132257634954598</v>
      </c>
      <c r="AF1538" s="91">
        <v>3.1143320305578466</v>
      </c>
      <c r="AG1538" s="91">
        <v>2.1121180539526327</v>
      </c>
      <c r="AH1538" s="91">
        <v>-5.99511239789957</v>
      </c>
      <c r="AI1538" s="91">
        <v>11.028303726609352</v>
      </c>
      <c r="AJ1538" s="91">
        <v>8.334630881572333E-2</v>
      </c>
      <c r="AK1538" s="91">
        <v>0.44709170716033403</v>
      </c>
      <c r="AR1538" s="99" t="s">
        <v>390</v>
      </c>
      <c r="AS1538" s="100">
        <v>33700</v>
      </c>
      <c r="AT1538" s="81" t="s">
        <v>398</v>
      </c>
    </row>
    <row r="1539" spans="1:46" x14ac:dyDescent="0.25">
      <c r="A1539" s="91" t="s">
        <v>1674</v>
      </c>
      <c r="B1539" s="91" t="s">
        <v>1162</v>
      </c>
      <c r="C1539" s="91">
        <v>1</v>
      </c>
      <c r="D1539" s="91">
        <v>1</v>
      </c>
      <c r="E1539" s="91">
        <v>1</v>
      </c>
      <c r="F1539" s="91" t="s">
        <v>161</v>
      </c>
      <c r="G1539" s="91">
        <v>30</v>
      </c>
      <c r="H1539" s="91" t="s">
        <v>397</v>
      </c>
      <c r="I1539" s="91"/>
      <c r="J1539" s="91">
        <v>0.48620050477578447</v>
      </c>
      <c r="K1539" s="91">
        <v>0.40896185604317398</v>
      </c>
      <c r="L1539" s="91">
        <v>0.56355687035483626</v>
      </c>
      <c r="M1539" s="91">
        <v>3.3677745809961177</v>
      </c>
      <c r="N1539" s="91" t="s">
        <v>1673</v>
      </c>
      <c r="O1539" s="91">
        <v>1000</v>
      </c>
      <c r="P1539" s="91">
        <v>13.1</v>
      </c>
      <c r="Q1539" s="91">
        <v>0</v>
      </c>
      <c r="R1539" s="91">
        <v>4</v>
      </c>
      <c r="S1539" s="91" t="s">
        <v>1675</v>
      </c>
      <c r="T1539" s="91" t="s">
        <v>133</v>
      </c>
      <c r="U1539" s="91"/>
      <c r="V1539" s="91">
        <v>1000</v>
      </c>
      <c r="W1539" s="91"/>
      <c r="X1539" s="91"/>
      <c r="Y1539" s="91"/>
      <c r="Z1539" s="91"/>
      <c r="AA1539" s="91"/>
      <c r="AB1539" s="91">
        <v>61.066654032037832</v>
      </c>
      <c r="AC1539" s="91">
        <v>1.9612186877427207E-2</v>
      </c>
      <c r="AD1539" s="91">
        <v>60.987420441892311</v>
      </c>
      <c r="AE1539" s="91">
        <v>61.121853915126835</v>
      </c>
      <c r="AF1539" s="91">
        <v>5.3057047593964271</v>
      </c>
      <c r="AG1539" s="91">
        <v>3.4987707754165571</v>
      </c>
      <c r="AH1539" s="91">
        <v>-0.14780532332241869</v>
      </c>
      <c r="AI1539" s="91">
        <v>12.075752529296901</v>
      </c>
      <c r="AJ1539" s="91">
        <v>0.30525345947177018</v>
      </c>
      <c r="AK1539" s="91">
        <v>0.52964628077044895</v>
      </c>
      <c r="AR1539" s="99" t="s">
        <v>390</v>
      </c>
      <c r="AS1539" s="100">
        <v>33700</v>
      </c>
      <c r="AT1539" s="81" t="s">
        <v>398</v>
      </c>
    </row>
    <row r="1540" spans="1:46" x14ac:dyDescent="0.25">
      <c r="A1540" s="91" t="s">
        <v>1674</v>
      </c>
      <c r="B1540" s="91" t="s">
        <v>1162</v>
      </c>
      <c r="C1540" s="91">
        <v>1</v>
      </c>
      <c r="D1540" s="91">
        <v>1</v>
      </c>
      <c r="E1540" s="91">
        <v>2</v>
      </c>
      <c r="F1540" s="91" t="s">
        <v>161</v>
      </c>
      <c r="G1540" s="91">
        <v>30</v>
      </c>
      <c r="H1540" s="91" t="s">
        <v>397</v>
      </c>
      <c r="I1540" s="91"/>
      <c r="J1540" s="91">
        <v>0.48620050477578447</v>
      </c>
      <c r="K1540" s="91">
        <v>0.40896185604317398</v>
      </c>
      <c r="L1540" s="91">
        <v>0.56355687035483626</v>
      </c>
      <c r="M1540" s="91">
        <v>3.3677745809961177</v>
      </c>
      <c r="N1540" s="91" t="s">
        <v>1673</v>
      </c>
      <c r="O1540" s="91">
        <v>1000</v>
      </c>
      <c r="P1540" s="91">
        <v>13.1</v>
      </c>
      <c r="Q1540" s="91">
        <v>0</v>
      </c>
      <c r="R1540" s="91">
        <v>4</v>
      </c>
      <c r="S1540" s="91" t="s">
        <v>1675</v>
      </c>
      <c r="T1540" s="91" t="s">
        <v>133</v>
      </c>
      <c r="U1540" s="91"/>
      <c r="V1540" s="91">
        <v>1000</v>
      </c>
      <c r="W1540" s="91"/>
      <c r="X1540" s="91"/>
      <c r="Y1540" s="91"/>
      <c r="Z1540" s="91"/>
      <c r="AA1540" s="91"/>
      <c r="AB1540" s="91">
        <v>61.067126751717751</v>
      </c>
      <c r="AC1540" s="91">
        <v>2.0137314776482187E-2</v>
      </c>
      <c r="AD1540" s="91">
        <v>61.021383706632086</v>
      </c>
      <c r="AE1540" s="91">
        <v>61.139986112521349</v>
      </c>
      <c r="AF1540" s="91">
        <v>3.1187441780571015</v>
      </c>
      <c r="AG1540" s="91">
        <v>2.0845184042667859</v>
      </c>
      <c r="AH1540" s="91">
        <v>-5.8905701757683975</v>
      </c>
      <c r="AI1540" s="91">
        <v>10.62937437640182</v>
      </c>
      <c r="AJ1540" s="91">
        <v>7.6777888226574803E-2</v>
      </c>
      <c r="AK1540" s="91">
        <v>0.44293090612061725</v>
      </c>
      <c r="AR1540" s="99" t="s">
        <v>390</v>
      </c>
      <c r="AS1540" s="100">
        <v>33700</v>
      </c>
      <c r="AT1540" s="81" t="s">
        <v>398</v>
      </c>
    </row>
    <row r="1541" spans="1:46" x14ac:dyDescent="0.25">
      <c r="A1541" s="91" t="s">
        <v>1674</v>
      </c>
      <c r="B1541" s="91" t="s">
        <v>1163</v>
      </c>
      <c r="C1541" s="91">
        <v>1</v>
      </c>
      <c r="D1541" s="91">
        <v>1</v>
      </c>
      <c r="E1541" s="91">
        <v>1</v>
      </c>
      <c r="F1541" s="91" t="s">
        <v>161</v>
      </c>
      <c r="G1541" s="91">
        <v>30</v>
      </c>
      <c r="H1541" s="91" t="s">
        <v>397</v>
      </c>
      <c r="I1541" s="91"/>
      <c r="J1541" s="91">
        <v>0.48532977103089647</v>
      </c>
      <c r="K1541" s="91">
        <v>0.41978746128493721</v>
      </c>
      <c r="L1541" s="91">
        <v>0.55194591629808254</v>
      </c>
      <c r="M1541" s="91">
        <v>3.1203868172509468</v>
      </c>
      <c r="N1541" s="91" t="s">
        <v>1673</v>
      </c>
      <c r="O1541" s="91">
        <v>1000</v>
      </c>
      <c r="P1541" s="91">
        <v>13.1</v>
      </c>
      <c r="Q1541" s="91">
        <v>0</v>
      </c>
      <c r="R1541" s="91">
        <v>4</v>
      </c>
      <c r="S1541" s="91" t="s">
        <v>1675</v>
      </c>
      <c r="T1541" s="91" t="s">
        <v>133</v>
      </c>
      <c r="U1541" s="91"/>
      <c r="V1541" s="91">
        <v>1000</v>
      </c>
      <c r="W1541" s="91"/>
      <c r="X1541" s="91"/>
      <c r="Y1541" s="91"/>
      <c r="Z1541" s="91"/>
      <c r="AA1541" s="91"/>
      <c r="AB1541" s="91">
        <v>61.067446238243157</v>
      </c>
      <c r="AC1541" s="91">
        <v>1.8776614167522656E-2</v>
      </c>
      <c r="AD1541" s="91">
        <v>61.018708464387075</v>
      </c>
      <c r="AE1541" s="91">
        <v>61.112044693587166</v>
      </c>
      <c r="AF1541" s="91">
        <v>5.3027120746951732</v>
      </c>
      <c r="AG1541" s="91">
        <v>3.5078213509592637</v>
      </c>
      <c r="AH1541" s="91">
        <v>-0.28766199527607084</v>
      </c>
      <c r="AI1541" s="91">
        <v>12.45507800698898</v>
      </c>
      <c r="AJ1541" s="91">
        <v>0.29843457667998169</v>
      </c>
      <c r="AK1541" s="91">
        <v>0.5322547384328824</v>
      </c>
      <c r="AR1541" s="99" t="s">
        <v>390</v>
      </c>
      <c r="AS1541" s="100">
        <v>33700</v>
      </c>
      <c r="AT1541" s="81" t="s">
        <v>398</v>
      </c>
    </row>
    <row r="1542" spans="1:46" x14ac:dyDescent="0.25">
      <c r="A1542" s="91" t="s">
        <v>1674</v>
      </c>
      <c r="B1542" s="91" t="s">
        <v>1163</v>
      </c>
      <c r="C1542" s="91">
        <v>1</v>
      </c>
      <c r="D1542" s="91">
        <v>1</v>
      </c>
      <c r="E1542" s="91">
        <v>2</v>
      </c>
      <c r="F1542" s="91" t="s">
        <v>161</v>
      </c>
      <c r="G1542" s="91">
        <v>30</v>
      </c>
      <c r="H1542" s="91" t="s">
        <v>397</v>
      </c>
      <c r="I1542" s="91"/>
      <c r="J1542" s="91">
        <v>0.48532977103089647</v>
      </c>
      <c r="K1542" s="91">
        <v>0.41978746128493721</v>
      </c>
      <c r="L1542" s="91">
        <v>0.55194591629808254</v>
      </c>
      <c r="M1542" s="91">
        <v>3.1203868172509468</v>
      </c>
      <c r="N1542" s="91" t="s">
        <v>1673</v>
      </c>
      <c r="O1542" s="91">
        <v>1000</v>
      </c>
      <c r="P1542" s="91">
        <v>13.1</v>
      </c>
      <c r="Q1542" s="91">
        <v>0</v>
      </c>
      <c r="R1542" s="91">
        <v>4</v>
      </c>
      <c r="S1542" s="91" t="s">
        <v>1675</v>
      </c>
      <c r="T1542" s="91" t="s">
        <v>133</v>
      </c>
      <c r="U1542" s="91"/>
      <c r="V1542" s="91">
        <v>1000</v>
      </c>
      <c r="W1542" s="91"/>
      <c r="X1542" s="91"/>
      <c r="Y1542" s="91"/>
      <c r="Z1542" s="91"/>
      <c r="AA1542" s="91"/>
      <c r="AB1542" s="91">
        <v>61.067881091080224</v>
      </c>
      <c r="AC1542" s="91">
        <v>1.9594081805704395E-2</v>
      </c>
      <c r="AD1542" s="91">
        <v>61.00253729513107</v>
      </c>
      <c r="AE1542" s="91">
        <v>61.158507386587537</v>
      </c>
      <c r="AF1542" s="91">
        <v>3.1255000213820181</v>
      </c>
      <c r="AG1542" s="91">
        <v>2.0930331802594027</v>
      </c>
      <c r="AH1542" s="91">
        <v>-5.8232358258030823</v>
      </c>
      <c r="AI1542" s="91">
        <v>12.788213846764496</v>
      </c>
      <c r="AJ1542" s="91">
        <v>7.8460176785969227E-2</v>
      </c>
      <c r="AK1542" s="91">
        <v>0.43342732357113206</v>
      </c>
      <c r="AR1542" s="99" t="s">
        <v>390</v>
      </c>
      <c r="AS1542" s="100">
        <v>33700</v>
      </c>
      <c r="AT1542" s="81" t="s">
        <v>398</v>
      </c>
    </row>
    <row r="1543" spans="1:46" x14ac:dyDescent="0.25">
      <c r="A1543" s="91" t="s">
        <v>1674</v>
      </c>
      <c r="B1543" s="91" t="s">
        <v>1164</v>
      </c>
      <c r="C1543" s="91">
        <v>1</v>
      </c>
      <c r="D1543" s="91">
        <v>1</v>
      </c>
      <c r="E1543" s="91">
        <v>1</v>
      </c>
      <c r="F1543" s="91" t="s">
        <v>161</v>
      </c>
      <c r="G1543" s="91">
        <v>30</v>
      </c>
      <c r="H1543" s="91" t="s">
        <v>397</v>
      </c>
      <c r="I1543" s="91"/>
      <c r="J1543" s="91">
        <v>0.48755023039271805</v>
      </c>
      <c r="K1543" s="91">
        <v>0.42328095097177038</v>
      </c>
      <c r="L1543" s="91">
        <v>0.5582297924105516</v>
      </c>
      <c r="M1543" s="91">
        <v>3.3526588681826168</v>
      </c>
      <c r="N1543" s="91" t="s">
        <v>1673</v>
      </c>
      <c r="O1543" s="91">
        <v>1000</v>
      </c>
      <c r="P1543" s="91">
        <v>13.1</v>
      </c>
      <c r="Q1543" s="91">
        <v>0</v>
      </c>
      <c r="R1543" s="91">
        <v>4</v>
      </c>
      <c r="S1543" s="91" t="s">
        <v>1675</v>
      </c>
      <c r="T1543" s="91" t="s">
        <v>133</v>
      </c>
      <c r="U1543" s="91"/>
      <c r="V1543" s="91">
        <v>1000</v>
      </c>
      <c r="W1543" s="91"/>
      <c r="X1543" s="91"/>
      <c r="Y1543" s="91"/>
      <c r="Z1543" s="91"/>
      <c r="AA1543" s="91"/>
      <c r="AB1543" s="91">
        <v>61.067482981002584</v>
      </c>
      <c r="AC1543" s="91">
        <v>1.8131847456885765E-2</v>
      </c>
      <c r="AD1543" s="91">
        <v>60.961895107487152</v>
      </c>
      <c r="AE1543" s="91">
        <v>61.116206181514528</v>
      </c>
      <c r="AF1543" s="91">
        <v>5.3720480868933045</v>
      </c>
      <c r="AG1543" s="91">
        <v>3.5281330723607116</v>
      </c>
      <c r="AH1543" s="91">
        <v>-0.27582074615368979</v>
      </c>
      <c r="AI1543" s="91">
        <v>12.60378403337759</v>
      </c>
      <c r="AJ1543" s="91">
        <v>0.30922871064950924</v>
      </c>
      <c r="AK1543" s="91">
        <v>0.53272407820985901</v>
      </c>
      <c r="AR1543" s="99" t="s">
        <v>390</v>
      </c>
      <c r="AS1543" s="100">
        <v>33700</v>
      </c>
      <c r="AT1543" s="81" t="s">
        <v>398</v>
      </c>
    </row>
    <row r="1544" spans="1:46" x14ac:dyDescent="0.25">
      <c r="A1544" s="91" t="s">
        <v>1674</v>
      </c>
      <c r="B1544" s="91" t="s">
        <v>1164</v>
      </c>
      <c r="C1544" s="91">
        <v>1</v>
      </c>
      <c r="D1544" s="91">
        <v>1</v>
      </c>
      <c r="E1544" s="91">
        <v>2</v>
      </c>
      <c r="F1544" s="91" t="s">
        <v>161</v>
      </c>
      <c r="G1544" s="91">
        <v>30</v>
      </c>
      <c r="H1544" s="91" t="s">
        <v>397</v>
      </c>
      <c r="I1544" s="91"/>
      <c r="J1544" s="91">
        <v>0.48755023039271805</v>
      </c>
      <c r="K1544" s="91">
        <v>0.42328095097177038</v>
      </c>
      <c r="L1544" s="91">
        <v>0.5582297924105516</v>
      </c>
      <c r="M1544" s="91">
        <v>3.3526588681826168</v>
      </c>
      <c r="N1544" s="91" t="s">
        <v>1673</v>
      </c>
      <c r="O1544" s="91">
        <v>1000</v>
      </c>
      <c r="P1544" s="91">
        <v>13.1</v>
      </c>
      <c r="Q1544" s="91">
        <v>0</v>
      </c>
      <c r="R1544" s="91">
        <v>4</v>
      </c>
      <c r="S1544" s="91" t="s">
        <v>1675</v>
      </c>
      <c r="T1544" s="91" t="s">
        <v>133</v>
      </c>
      <c r="U1544" s="91"/>
      <c r="V1544" s="91">
        <v>1000</v>
      </c>
      <c r="W1544" s="91"/>
      <c r="X1544" s="91"/>
      <c r="Y1544" s="91"/>
      <c r="Z1544" s="91"/>
      <c r="AA1544" s="91"/>
      <c r="AB1544" s="91">
        <v>61.068006770418933</v>
      </c>
      <c r="AC1544" s="91">
        <v>1.9955710819154118E-2</v>
      </c>
      <c r="AD1544" s="91">
        <v>61.01514147475033</v>
      </c>
      <c r="AE1544" s="91">
        <v>61.133149382357296</v>
      </c>
      <c r="AF1544" s="91">
        <v>3.1922996644935546</v>
      </c>
      <c r="AG1544" s="91">
        <v>2.1188620615379405</v>
      </c>
      <c r="AH1544" s="91">
        <v>-5.5255842170923755</v>
      </c>
      <c r="AI1544" s="91">
        <v>11.225104982530189</v>
      </c>
      <c r="AJ1544" s="91">
        <v>8.3697252809853503E-2</v>
      </c>
      <c r="AK1544" s="91">
        <v>0.42866579899790475</v>
      </c>
      <c r="AR1544" s="99" t="s">
        <v>390</v>
      </c>
      <c r="AS1544" s="100">
        <v>33700</v>
      </c>
      <c r="AT1544" s="81" t="s">
        <v>398</v>
      </c>
    </row>
    <row r="1545" spans="1:46" x14ac:dyDescent="0.25">
      <c r="A1545" s="91" t="s">
        <v>1674</v>
      </c>
      <c r="B1545" s="91" t="s">
        <v>1165</v>
      </c>
      <c r="C1545" s="91">
        <v>1</v>
      </c>
      <c r="D1545" s="91">
        <v>1</v>
      </c>
      <c r="E1545" s="91">
        <v>1</v>
      </c>
      <c r="F1545" s="91" t="s">
        <v>161</v>
      </c>
      <c r="G1545" s="91">
        <v>30</v>
      </c>
      <c r="H1545" s="91" t="s">
        <v>397</v>
      </c>
      <c r="I1545" s="91"/>
      <c r="J1545" s="91">
        <v>0.48703064332639545</v>
      </c>
      <c r="K1545" s="91">
        <v>0.39667082454031416</v>
      </c>
      <c r="L1545" s="91">
        <v>0.56993054382616426</v>
      </c>
      <c r="M1545" s="91">
        <v>3.613948151192556</v>
      </c>
      <c r="N1545" s="91" t="s">
        <v>1673</v>
      </c>
      <c r="O1545" s="91">
        <v>1000</v>
      </c>
      <c r="P1545" s="91">
        <v>13.1</v>
      </c>
      <c r="Q1545" s="91">
        <v>0</v>
      </c>
      <c r="R1545" s="91">
        <v>4</v>
      </c>
      <c r="S1545" s="91" t="s">
        <v>1675</v>
      </c>
      <c r="T1545" s="91" t="s">
        <v>133</v>
      </c>
      <c r="U1545" s="91"/>
      <c r="V1545" s="91">
        <v>1000</v>
      </c>
      <c r="W1545" s="91"/>
      <c r="X1545" s="91"/>
      <c r="Y1545" s="91"/>
      <c r="Z1545" s="91"/>
      <c r="AA1545" s="91"/>
      <c r="AB1545" s="91">
        <v>61.068008801145432</v>
      </c>
      <c r="AC1545" s="91">
        <v>1.7411095941659294E-2</v>
      </c>
      <c r="AD1545" s="91">
        <v>60.980819062304292</v>
      </c>
      <c r="AE1545" s="91">
        <v>61.118286925479445</v>
      </c>
      <c r="AF1545" s="91">
        <v>5.3114502328896123</v>
      </c>
      <c r="AG1545" s="91">
        <v>3.502226276708055</v>
      </c>
      <c r="AH1545" s="91">
        <v>-0.11647552778443104</v>
      </c>
      <c r="AI1545" s="91">
        <v>12.495773948894096</v>
      </c>
      <c r="AJ1545" s="91">
        <v>0.29917654992853332</v>
      </c>
      <c r="AK1545" s="91">
        <v>0.52961809024198714</v>
      </c>
      <c r="AR1545" s="99" t="s">
        <v>390</v>
      </c>
      <c r="AS1545" s="100">
        <v>33700</v>
      </c>
      <c r="AT1545" s="81" t="s">
        <v>398</v>
      </c>
    </row>
    <row r="1546" spans="1:46" x14ac:dyDescent="0.25">
      <c r="A1546" s="91" t="s">
        <v>1674</v>
      </c>
      <c r="B1546" s="91" t="s">
        <v>1165</v>
      </c>
      <c r="C1546" s="91">
        <v>1</v>
      </c>
      <c r="D1546" s="91">
        <v>1</v>
      </c>
      <c r="E1546" s="91">
        <v>2</v>
      </c>
      <c r="F1546" s="91" t="s">
        <v>161</v>
      </c>
      <c r="G1546" s="91">
        <v>30</v>
      </c>
      <c r="H1546" s="91" t="s">
        <v>397</v>
      </c>
      <c r="I1546" s="91"/>
      <c r="J1546" s="91">
        <v>0.48703064332639545</v>
      </c>
      <c r="K1546" s="91">
        <v>0.39667082454031416</v>
      </c>
      <c r="L1546" s="91">
        <v>0.56993054382616426</v>
      </c>
      <c r="M1546" s="91">
        <v>3.613948151192556</v>
      </c>
      <c r="N1546" s="91" t="s">
        <v>1673</v>
      </c>
      <c r="O1546" s="91">
        <v>1000</v>
      </c>
      <c r="P1546" s="91">
        <v>13.1</v>
      </c>
      <c r="Q1546" s="91">
        <v>0</v>
      </c>
      <c r="R1546" s="91">
        <v>4</v>
      </c>
      <c r="S1546" s="91" t="s">
        <v>1675</v>
      </c>
      <c r="T1546" s="91" t="s">
        <v>133</v>
      </c>
      <c r="U1546" s="91"/>
      <c r="V1546" s="91">
        <v>1000</v>
      </c>
      <c r="W1546" s="91"/>
      <c r="X1546" s="91"/>
      <c r="Y1546" s="91"/>
      <c r="Z1546" s="91"/>
      <c r="AA1546" s="91"/>
      <c r="AB1546" s="91">
        <v>61.068484188924671</v>
      </c>
      <c r="AC1546" s="91">
        <v>2.011424532196469E-2</v>
      </c>
      <c r="AD1546" s="91">
        <v>61.014546976462526</v>
      </c>
      <c r="AE1546" s="91">
        <v>61.132257634943386</v>
      </c>
      <c r="AF1546" s="91">
        <v>3.1196283302632235</v>
      </c>
      <c r="AG1546" s="91">
        <v>2.0806691692573165</v>
      </c>
      <c r="AH1546" s="91">
        <v>-5.5467379411978994</v>
      </c>
      <c r="AI1546" s="91">
        <v>11.874961095551381</v>
      </c>
      <c r="AJ1546" s="91">
        <v>8.2221294364077394E-2</v>
      </c>
      <c r="AK1546" s="91">
        <v>0.4288433377739988</v>
      </c>
      <c r="AR1546" s="99" t="s">
        <v>390</v>
      </c>
      <c r="AS1546" s="100">
        <v>33700</v>
      </c>
      <c r="AT1546" s="81" t="s">
        <v>398</v>
      </c>
    </row>
    <row r="1547" spans="1:46" x14ac:dyDescent="0.25">
      <c r="A1547" s="91" t="s">
        <v>1674</v>
      </c>
      <c r="B1547" s="91" t="s">
        <v>1166</v>
      </c>
      <c r="C1547" s="91">
        <v>1</v>
      </c>
      <c r="D1547" s="91">
        <v>1</v>
      </c>
      <c r="E1547" s="91">
        <v>1</v>
      </c>
      <c r="F1547" s="91" t="s">
        <v>161</v>
      </c>
      <c r="G1547" s="91">
        <v>30</v>
      </c>
      <c r="H1547" s="91" t="s">
        <v>397</v>
      </c>
      <c r="I1547" s="91"/>
      <c r="J1547" s="91">
        <v>0.48713780325859229</v>
      </c>
      <c r="K1547" s="91">
        <v>0.41094804712663741</v>
      </c>
      <c r="L1547" s="91">
        <v>0.58214395738472891</v>
      </c>
      <c r="M1547" s="91">
        <v>3.56098866043114</v>
      </c>
      <c r="N1547" s="91" t="s">
        <v>1673</v>
      </c>
      <c r="O1547" s="91">
        <v>1000</v>
      </c>
      <c r="P1547" s="91">
        <v>13.1</v>
      </c>
      <c r="Q1547" s="91">
        <v>0</v>
      </c>
      <c r="R1547" s="91">
        <v>4</v>
      </c>
      <c r="S1547" s="91" t="s">
        <v>1675</v>
      </c>
      <c r="T1547" s="91" t="s">
        <v>133</v>
      </c>
      <c r="U1547" s="91"/>
      <c r="V1547" s="91">
        <v>1000</v>
      </c>
      <c r="W1547" s="91"/>
      <c r="X1547" s="91"/>
      <c r="Y1547" s="91"/>
      <c r="Z1547" s="91"/>
      <c r="AA1547" s="91"/>
      <c r="AB1547" s="91">
        <v>61.068321462138933</v>
      </c>
      <c r="AC1547" s="91">
        <v>1.6558041415925612E-2</v>
      </c>
      <c r="AD1547" s="91">
        <v>61.00384600750813</v>
      </c>
      <c r="AE1547" s="91">
        <v>61.116503430672516</v>
      </c>
      <c r="AF1547" s="91">
        <v>5.3707315333221999</v>
      </c>
      <c r="AG1547" s="91">
        <v>3.5570835164113608</v>
      </c>
      <c r="AH1547" s="91">
        <v>-0.2431410784917527</v>
      </c>
      <c r="AI1547" s="91">
        <v>12.235742498280745</v>
      </c>
      <c r="AJ1547" s="91">
        <v>0.31030919758629727</v>
      </c>
      <c r="AK1547" s="91">
        <v>0.53895181515500101</v>
      </c>
      <c r="AR1547" s="99" t="s">
        <v>390</v>
      </c>
      <c r="AS1547" s="100">
        <v>33700</v>
      </c>
      <c r="AT1547" s="81" t="s">
        <v>398</v>
      </c>
    </row>
    <row r="1548" spans="1:46" x14ac:dyDescent="0.25">
      <c r="A1548" s="91" t="s">
        <v>1674</v>
      </c>
      <c r="B1548" s="91" t="s">
        <v>1166</v>
      </c>
      <c r="C1548" s="91">
        <v>1</v>
      </c>
      <c r="D1548" s="91">
        <v>1</v>
      </c>
      <c r="E1548" s="91">
        <v>2</v>
      </c>
      <c r="F1548" s="91" t="s">
        <v>161</v>
      </c>
      <c r="G1548" s="91">
        <v>30</v>
      </c>
      <c r="H1548" s="91" t="s">
        <v>397</v>
      </c>
      <c r="I1548" s="91"/>
      <c r="J1548" s="91">
        <v>0.48713780325859229</v>
      </c>
      <c r="K1548" s="91">
        <v>0.41094804712663741</v>
      </c>
      <c r="L1548" s="91">
        <v>0.58214395738472891</v>
      </c>
      <c r="M1548" s="91">
        <v>3.56098866043114</v>
      </c>
      <c r="N1548" s="91" t="s">
        <v>1673</v>
      </c>
      <c r="O1548" s="91">
        <v>1000</v>
      </c>
      <c r="P1548" s="91">
        <v>13.1</v>
      </c>
      <c r="Q1548" s="91">
        <v>0</v>
      </c>
      <c r="R1548" s="91">
        <v>4</v>
      </c>
      <c r="S1548" s="91" t="s">
        <v>1675</v>
      </c>
      <c r="T1548" s="91" t="s">
        <v>133</v>
      </c>
      <c r="U1548" s="91"/>
      <c r="V1548" s="91">
        <v>1000</v>
      </c>
      <c r="W1548" s="91"/>
      <c r="X1548" s="91"/>
      <c r="Y1548" s="91"/>
      <c r="Z1548" s="91"/>
      <c r="AA1548" s="91"/>
      <c r="AB1548" s="91">
        <v>61.068782701925663</v>
      </c>
      <c r="AC1548" s="91">
        <v>1.99656951797622E-2</v>
      </c>
      <c r="AD1548" s="91">
        <v>61.002657010950976</v>
      </c>
      <c r="AE1548" s="91">
        <v>61.156266114486563</v>
      </c>
      <c r="AF1548" s="91">
        <v>3.2301715421776898</v>
      </c>
      <c r="AG1548" s="91">
        <v>2.1194191529803632</v>
      </c>
      <c r="AH1548" s="91">
        <v>-6.1692136978098358</v>
      </c>
      <c r="AI1548" s="91">
        <v>12.702472703637278</v>
      </c>
      <c r="AJ1548" s="91">
        <v>9.9613050748118173E-2</v>
      </c>
      <c r="AK1548" s="91">
        <v>0.43147658007359851</v>
      </c>
      <c r="AR1548" s="99" t="s">
        <v>390</v>
      </c>
      <c r="AS1548" s="100">
        <v>33700</v>
      </c>
      <c r="AT1548" s="81" t="s">
        <v>398</v>
      </c>
    </row>
    <row r="1549" spans="1:46" x14ac:dyDescent="0.25">
      <c r="A1549" s="91" t="s">
        <v>1674</v>
      </c>
      <c r="B1549" s="91" t="s">
        <v>1167</v>
      </c>
      <c r="C1549" s="91">
        <v>1</v>
      </c>
      <c r="D1549" s="91">
        <v>1</v>
      </c>
      <c r="E1549" s="91">
        <v>1</v>
      </c>
      <c r="F1549" s="91" t="s">
        <v>161</v>
      </c>
      <c r="G1549" s="91">
        <v>30</v>
      </c>
      <c r="H1549" s="91" t="s">
        <v>397</v>
      </c>
      <c r="I1549" s="91"/>
      <c r="J1549" s="91">
        <v>0.4858536754181092</v>
      </c>
      <c r="K1549" s="91">
        <v>0.42457576576218509</v>
      </c>
      <c r="L1549" s="91">
        <v>0.54132244412828945</v>
      </c>
      <c r="M1549" s="91">
        <v>3.129920534591462</v>
      </c>
      <c r="N1549" s="91" t="s">
        <v>1673</v>
      </c>
      <c r="O1549" s="91">
        <v>1000</v>
      </c>
      <c r="P1549" s="91">
        <v>13.1</v>
      </c>
      <c r="Q1549" s="91">
        <v>0</v>
      </c>
      <c r="R1549" s="91">
        <v>4</v>
      </c>
      <c r="S1549" s="91" t="s">
        <v>1675</v>
      </c>
      <c r="T1549" s="91" t="s">
        <v>133</v>
      </c>
      <c r="U1549" s="91"/>
      <c r="V1549" s="91">
        <v>1000</v>
      </c>
      <c r="W1549" s="91"/>
      <c r="X1549" s="91"/>
      <c r="Y1549" s="91"/>
      <c r="Z1549" s="91"/>
      <c r="AA1549" s="91"/>
      <c r="AB1549" s="91">
        <v>61.067480246672609</v>
      </c>
      <c r="AC1549" s="91">
        <v>1.6335683009757296E-2</v>
      </c>
      <c r="AD1549" s="91">
        <v>61.002359761821019</v>
      </c>
      <c r="AE1549" s="91">
        <v>61.111450195322043</v>
      </c>
      <c r="AF1549" s="91">
        <v>5.3440959805774009</v>
      </c>
      <c r="AG1549" s="91">
        <v>3.502950498722619</v>
      </c>
      <c r="AH1549" s="91">
        <v>-0.78907221420631235</v>
      </c>
      <c r="AI1549" s="91">
        <v>12.541292458583714</v>
      </c>
      <c r="AJ1549" s="91">
        <v>0.2993037336781228</v>
      </c>
      <c r="AK1549" s="91">
        <v>0.53097427701635458</v>
      </c>
      <c r="AR1549" s="99" t="s">
        <v>390</v>
      </c>
      <c r="AS1549" s="100">
        <v>33700</v>
      </c>
      <c r="AT1549" s="81" t="s">
        <v>398</v>
      </c>
    </row>
    <row r="1550" spans="1:46" x14ac:dyDescent="0.25">
      <c r="A1550" s="91" t="s">
        <v>1674</v>
      </c>
      <c r="B1550" s="91" t="s">
        <v>1167</v>
      </c>
      <c r="C1550" s="91">
        <v>1</v>
      </c>
      <c r="D1550" s="91">
        <v>1</v>
      </c>
      <c r="E1550" s="91">
        <v>2</v>
      </c>
      <c r="F1550" s="91" t="s">
        <v>161</v>
      </c>
      <c r="G1550" s="91">
        <v>30</v>
      </c>
      <c r="H1550" s="91" t="s">
        <v>397</v>
      </c>
      <c r="I1550" s="91"/>
      <c r="J1550" s="91">
        <v>0.4858536754181092</v>
      </c>
      <c r="K1550" s="91">
        <v>0.42457576576218509</v>
      </c>
      <c r="L1550" s="91">
        <v>0.54132244412828945</v>
      </c>
      <c r="M1550" s="91">
        <v>3.129920534591462</v>
      </c>
      <c r="N1550" s="91" t="s">
        <v>1673</v>
      </c>
      <c r="O1550" s="91">
        <v>1000</v>
      </c>
      <c r="P1550" s="91">
        <v>13.1</v>
      </c>
      <c r="Q1550" s="91">
        <v>0</v>
      </c>
      <c r="R1550" s="91">
        <v>4</v>
      </c>
      <c r="S1550" s="91" t="s">
        <v>1675</v>
      </c>
      <c r="T1550" s="91" t="s">
        <v>133</v>
      </c>
      <c r="U1550" s="91"/>
      <c r="V1550" s="91">
        <v>1000</v>
      </c>
      <c r="W1550" s="91"/>
      <c r="X1550" s="91"/>
      <c r="Y1550" s="91"/>
      <c r="Z1550" s="91"/>
      <c r="AA1550" s="91"/>
      <c r="AB1550" s="91">
        <v>61.067951474824575</v>
      </c>
      <c r="AC1550" s="91">
        <v>2.0819005128024062E-2</v>
      </c>
      <c r="AD1550" s="91">
        <v>61.002359761857683</v>
      </c>
      <c r="AE1550" s="91">
        <v>61.145874638346669</v>
      </c>
      <c r="AF1550" s="91">
        <v>3.2594642293001339</v>
      </c>
      <c r="AG1550" s="91">
        <v>2.1238742701834767</v>
      </c>
      <c r="AH1550" s="91">
        <v>-5.1381350732330269</v>
      </c>
      <c r="AI1550" s="91">
        <v>11.675231928344946</v>
      </c>
      <c r="AJ1550" s="91">
        <v>0.11709970959059363</v>
      </c>
      <c r="AK1550" s="91">
        <v>0.44804115186256843</v>
      </c>
      <c r="AR1550" s="99" t="s">
        <v>390</v>
      </c>
      <c r="AS1550" s="100">
        <v>33700</v>
      </c>
      <c r="AT1550" s="81" t="s">
        <v>398</v>
      </c>
    </row>
    <row r="1551" spans="1:46" x14ac:dyDescent="0.25">
      <c r="A1551" s="91" t="s">
        <v>1674</v>
      </c>
      <c r="B1551" s="91" t="s">
        <v>1168</v>
      </c>
      <c r="C1551" s="91">
        <v>1</v>
      </c>
      <c r="D1551" s="91">
        <v>1</v>
      </c>
      <c r="E1551" s="91">
        <v>1</v>
      </c>
      <c r="F1551" s="91" t="s">
        <v>161</v>
      </c>
      <c r="G1551" s="91">
        <v>30</v>
      </c>
      <c r="H1551" s="91" t="s">
        <v>397</v>
      </c>
      <c r="I1551" s="91"/>
      <c r="J1551" s="91">
        <v>0.48435173813555399</v>
      </c>
      <c r="K1551" s="91">
        <v>0.41946876900419022</v>
      </c>
      <c r="L1551" s="91">
        <v>0.56070496238197454</v>
      </c>
      <c r="M1551" s="91">
        <v>3.2827059731574701</v>
      </c>
      <c r="N1551" s="91" t="s">
        <v>1673</v>
      </c>
      <c r="O1551" s="91">
        <v>1000</v>
      </c>
      <c r="P1551" s="91">
        <v>13.1</v>
      </c>
      <c r="Q1551" s="91">
        <v>0</v>
      </c>
      <c r="R1551" s="91">
        <v>4</v>
      </c>
      <c r="S1551" s="91" t="s">
        <v>1675</v>
      </c>
      <c r="T1551" s="91" t="s">
        <v>133</v>
      </c>
      <c r="U1551" s="91"/>
      <c r="V1551" s="91">
        <v>1000</v>
      </c>
      <c r="W1551" s="91"/>
      <c r="X1551" s="91"/>
      <c r="Y1551" s="91"/>
      <c r="Z1551" s="91"/>
      <c r="AA1551" s="91"/>
      <c r="AB1551" s="91">
        <v>61.067896834242475</v>
      </c>
      <c r="AC1551" s="91">
        <v>1.6023532927382698E-2</v>
      </c>
      <c r="AD1551" s="91">
        <v>60.986011059253116</v>
      </c>
      <c r="AE1551" s="91">
        <v>61.113530939264884</v>
      </c>
      <c r="AF1551" s="91">
        <v>5.2804852750684983</v>
      </c>
      <c r="AG1551" s="91">
        <v>3.4854073460295205</v>
      </c>
      <c r="AH1551" s="91">
        <v>-0.17277743177533711</v>
      </c>
      <c r="AI1551" s="91">
        <v>12.179984374229416</v>
      </c>
      <c r="AJ1551" s="91">
        <v>0.29069115638083948</v>
      </c>
      <c r="AK1551" s="91">
        <v>0.52850188525216457</v>
      </c>
      <c r="AR1551" s="99" t="s">
        <v>390</v>
      </c>
      <c r="AS1551" s="100">
        <v>33700</v>
      </c>
      <c r="AT1551" s="81" t="s">
        <v>398</v>
      </c>
    </row>
    <row r="1552" spans="1:46" x14ac:dyDescent="0.25">
      <c r="A1552" s="91" t="s">
        <v>1674</v>
      </c>
      <c r="B1552" s="91" t="s">
        <v>1168</v>
      </c>
      <c r="C1552" s="91">
        <v>1</v>
      </c>
      <c r="D1552" s="91">
        <v>1</v>
      </c>
      <c r="E1552" s="91">
        <v>2</v>
      </c>
      <c r="F1552" s="91" t="s">
        <v>161</v>
      </c>
      <c r="G1552" s="91">
        <v>30</v>
      </c>
      <c r="H1552" s="91" t="s">
        <v>397</v>
      </c>
      <c r="I1552" s="91"/>
      <c r="J1552" s="91">
        <v>0.48435173813555399</v>
      </c>
      <c r="K1552" s="91">
        <v>0.41946876900419022</v>
      </c>
      <c r="L1552" s="91">
        <v>0.56070496238197454</v>
      </c>
      <c r="M1552" s="91">
        <v>3.2827059731574701</v>
      </c>
      <c r="N1552" s="91" t="s">
        <v>1673</v>
      </c>
      <c r="O1552" s="91">
        <v>1000</v>
      </c>
      <c r="P1552" s="91">
        <v>13.1</v>
      </c>
      <c r="Q1552" s="91">
        <v>0</v>
      </c>
      <c r="R1552" s="91">
        <v>4</v>
      </c>
      <c r="S1552" s="91" t="s">
        <v>1675</v>
      </c>
      <c r="T1552" s="91" t="s">
        <v>133</v>
      </c>
      <c r="U1552" s="91"/>
      <c r="V1552" s="91">
        <v>1000</v>
      </c>
      <c r="W1552" s="91"/>
      <c r="X1552" s="91"/>
      <c r="Y1552" s="91"/>
      <c r="Z1552" s="91"/>
      <c r="AA1552" s="91"/>
      <c r="AB1552" s="91">
        <v>61.068404150230656</v>
      </c>
      <c r="AC1552" s="91">
        <v>2.2311943838275731E-2</v>
      </c>
      <c r="AD1552" s="91">
        <v>60.99938727044983</v>
      </c>
      <c r="AE1552" s="91">
        <v>61.172071334077465</v>
      </c>
      <c r="AF1552" s="91">
        <v>3.2272131245625024</v>
      </c>
      <c r="AG1552" s="91">
        <v>2.1782752275784385</v>
      </c>
      <c r="AH1552" s="91">
        <v>-4.4620119353919687</v>
      </c>
      <c r="AI1552" s="91">
        <v>12.352412305352033</v>
      </c>
      <c r="AJ1552" s="91">
        <v>0.12119809715391675</v>
      </c>
      <c r="AK1552" s="91">
        <v>0.47247863321977873</v>
      </c>
      <c r="AR1552" s="99" t="s">
        <v>390</v>
      </c>
      <c r="AS1552" s="100">
        <v>33700</v>
      </c>
      <c r="AT1552" s="81" t="s">
        <v>398</v>
      </c>
    </row>
    <row r="1553" spans="1:46" x14ac:dyDescent="0.25">
      <c r="A1553" s="91" t="s">
        <v>1674</v>
      </c>
      <c r="B1553" s="91" t="s">
        <v>1169</v>
      </c>
      <c r="C1553" s="91">
        <v>1</v>
      </c>
      <c r="D1553" s="91">
        <v>1</v>
      </c>
      <c r="E1553" s="91">
        <v>1</v>
      </c>
      <c r="F1553" s="91" t="s">
        <v>161</v>
      </c>
      <c r="G1553" s="91">
        <v>30</v>
      </c>
      <c r="H1553" s="91" t="s">
        <v>397</v>
      </c>
      <c r="I1553" s="91"/>
      <c r="J1553" s="91">
        <v>0.48240155585284489</v>
      </c>
      <c r="K1553" s="91">
        <v>0.40207014490574849</v>
      </c>
      <c r="L1553" s="91">
        <v>0.5487753480519586</v>
      </c>
      <c r="M1553" s="91">
        <v>3.2939496217284585</v>
      </c>
      <c r="N1553" s="91" t="s">
        <v>1673</v>
      </c>
      <c r="O1553" s="91">
        <v>1000</v>
      </c>
      <c r="P1553" s="91">
        <v>13.1</v>
      </c>
      <c r="Q1553" s="91">
        <v>0</v>
      </c>
      <c r="R1553" s="91">
        <v>4</v>
      </c>
      <c r="S1553" s="91" t="s">
        <v>1675</v>
      </c>
      <c r="T1553" s="91" t="s">
        <v>133</v>
      </c>
      <c r="U1553" s="91"/>
      <c r="V1553" s="91">
        <v>1000</v>
      </c>
      <c r="W1553" s="91"/>
      <c r="X1553" s="91"/>
      <c r="Y1553" s="91"/>
      <c r="Z1553" s="91"/>
      <c r="AA1553" s="91"/>
      <c r="AB1553" s="91">
        <v>61.067596270902186</v>
      </c>
      <c r="AC1553" s="91">
        <v>1.5442506096007301E-2</v>
      </c>
      <c r="AD1553" s="91">
        <v>60.97709358512553</v>
      </c>
      <c r="AE1553" s="91">
        <v>61.112936441033177</v>
      </c>
      <c r="AF1553" s="91">
        <v>5.2484013340915228</v>
      </c>
      <c r="AG1553" s="91">
        <v>3.4547626900485398</v>
      </c>
      <c r="AH1553" s="91">
        <v>-0.30776553038191412</v>
      </c>
      <c r="AI1553" s="91">
        <v>12.148975502205564</v>
      </c>
      <c r="AJ1553" s="91">
        <v>0.28227575560393098</v>
      </c>
      <c r="AK1553" s="91">
        <v>0.52871122501625878</v>
      </c>
      <c r="AR1553" s="99" t="s">
        <v>390</v>
      </c>
      <c r="AS1553" s="100">
        <v>33700</v>
      </c>
      <c r="AT1553" s="81" t="s">
        <v>398</v>
      </c>
    </row>
    <row r="1554" spans="1:46" x14ac:dyDescent="0.25">
      <c r="A1554" s="91" t="s">
        <v>1674</v>
      </c>
      <c r="B1554" s="91" t="s">
        <v>1169</v>
      </c>
      <c r="C1554" s="91">
        <v>1</v>
      </c>
      <c r="D1554" s="91">
        <v>1</v>
      </c>
      <c r="E1554" s="91">
        <v>2</v>
      </c>
      <c r="F1554" s="91" t="s">
        <v>161</v>
      </c>
      <c r="G1554" s="91">
        <v>30</v>
      </c>
      <c r="H1554" s="91" t="s">
        <v>397</v>
      </c>
      <c r="I1554" s="91"/>
      <c r="J1554" s="91">
        <v>0.48240155585284489</v>
      </c>
      <c r="K1554" s="91">
        <v>0.40207014490574849</v>
      </c>
      <c r="L1554" s="91">
        <v>0.5487753480519586</v>
      </c>
      <c r="M1554" s="91">
        <v>3.2939496217284585</v>
      </c>
      <c r="N1554" s="91" t="s">
        <v>1673</v>
      </c>
      <c r="O1554" s="91">
        <v>1000</v>
      </c>
      <c r="P1554" s="91">
        <v>13.1</v>
      </c>
      <c r="Q1554" s="91">
        <v>0</v>
      </c>
      <c r="R1554" s="91">
        <v>4</v>
      </c>
      <c r="S1554" s="91" t="s">
        <v>1675</v>
      </c>
      <c r="T1554" s="91" t="s">
        <v>133</v>
      </c>
      <c r="U1554" s="91"/>
      <c r="V1554" s="91">
        <v>1000</v>
      </c>
      <c r="W1554" s="91"/>
      <c r="X1554" s="91"/>
      <c r="Y1554" s="91"/>
      <c r="Z1554" s="91"/>
      <c r="AA1554" s="91"/>
      <c r="AB1554" s="91">
        <v>61.068082861596075</v>
      </c>
      <c r="AC1554" s="91">
        <v>2.3595117866053731E-2</v>
      </c>
      <c r="AD1554" s="91">
        <v>60.998495523053329</v>
      </c>
      <c r="AE1554" s="91">
        <v>61.151899885164205</v>
      </c>
      <c r="AF1554" s="91">
        <v>3.2265571908185886</v>
      </c>
      <c r="AG1554" s="91">
        <v>2.2904432932090648</v>
      </c>
      <c r="AH1554" s="91">
        <v>-6.4492125233225597</v>
      </c>
      <c r="AI1554" s="91">
        <v>13.342898552317996</v>
      </c>
      <c r="AJ1554" s="91">
        <v>0.12805017721841408</v>
      </c>
      <c r="AK1554" s="91">
        <v>0.49700000387667925</v>
      </c>
      <c r="AR1554" s="99" t="s">
        <v>390</v>
      </c>
      <c r="AS1554" s="100">
        <v>33700</v>
      </c>
      <c r="AT1554" s="81" t="s">
        <v>398</v>
      </c>
    </row>
    <row r="1555" spans="1:46" x14ac:dyDescent="0.25">
      <c r="A1555" s="91" t="s">
        <v>1674</v>
      </c>
      <c r="B1555" s="91" t="s">
        <v>1170</v>
      </c>
      <c r="C1555" s="91">
        <v>1</v>
      </c>
      <c r="D1555" s="91">
        <v>1</v>
      </c>
      <c r="E1555" s="91">
        <v>1</v>
      </c>
      <c r="F1555" s="91" t="s">
        <v>161</v>
      </c>
      <c r="G1555" s="91">
        <v>30</v>
      </c>
      <c r="H1555" s="91" t="s">
        <v>397</v>
      </c>
      <c r="I1555" s="91"/>
      <c r="J1555" s="91">
        <v>0.48606388920290594</v>
      </c>
      <c r="K1555" s="91">
        <v>0.41092950859143312</v>
      </c>
      <c r="L1555" s="91">
        <v>0.55123141602189851</v>
      </c>
      <c r="M1555" s="91">
        <v>3.268363886437895</v>
      </c>
      <c r="N1555" s="91" t="s">
        <v>1673</v>
      </c>
      <c r="O1555" s="91">
        <v>1000</v>
      </c>
      <c r="P1555" s="91">
        <v>13.1</v>
      </c>
      <c r="Q1555" s="91">
        <v>0</v>
      </c>
      <c r="R1555" s="91">
        <v>4</v>
      </c>
      <c r="S1555" s="91" t="s">
        <v>1675</v>
      </c>
      <c r="T1555" s="91" t="s">
        <v>133</v>
      </c>
      <c r="U1555" s="91"/>
      <c r="V1555" s="91">
        <v>1000</v>
      </c>
      <c r="W1555" s="91"/>
      <c r="X1555" s="91"/>
      <c r="Y1555" s="91"/>
      <c r="Z1555" s="91"/>
      <c r="AA1555" s="91"/>
      <c r="AB1555" s="91">
        <v>61.067802208709502</v>
      </c>
      <c r="AC1555" s="91">
        <v>1.5050728747304476E-2</v>
      </c>
      <c r="AD1555" s="91">
        <v>61.019600211799734</v>
      </c>
      <c r="AE1555" s="91">
        <v>61.11739517806744</v>
      </c>
      <c r="AF1555" s="91">
        <v>5.2983004445738686</v>
      </c>
      <c r="AG1555" s="91">
        <v>3.4664529169392506</v>
      </c>
      <c r="AH1555" s="91">
        <v>-0.55849891643895788</v>
      </c>
      <c r="AI1555" s="91">
        <v>12.163941900703081</v>
      </c>
      <c r="AJ1555" s="91">
        <v>0.29026948178316442</v>
      </c>
      <c r="AK1555" s="91">
        <v>0.53444615838129717</v>
      </c>
      <c r="AR1555" s="99" t="s">
        <v>390</v>
      </c>
      <c r="AS1555" s="100">
        <v>33700</v>
      </c>
      <c r="AT1555" s="81" t="s">
        <v>398</v>
      </c>
    </row>
    <row r="1556" spans="1:46" x14ac:dyDescent="0.25">
      <c r="A1556" s="91" t="s">
        <v>1674</v>
      </c>
      <c r="B1556" s="91" t="s">
        <v>1170</v>
      </c>
      <c r="C1556" s="91">
        <v>1</v>
      </c>
      <c r="D1556" s="91">
        <v>1</v>
      </c>
      <c r="E1556" s="91">
        <v>2</v>
      </c>
      <c r="F1556" s="91" t="s">
        <v>161</v>
      </c>
      <c r="G1556" s="91">
        <v>30</v>
      </c>
      <c r="H1556" s="91" t="s">
        <v>397</v>
      </c>
      <c r="I1556" s="91"/>
      <c r="J1556" s="91">
        <v>0.48606388920290594</v>
      </c>
      <c r="K1556" s="91">
        <v>0.41092950859143312</v>
      </c>
      <c r="L1556" s="91">
        <v>0.55123141602189851</v>
      </c>
      <c r="M1556" s="91">
        <v>3.268363886437895</v>
      </c>
      <c r="N1556" s="91" t="s">
        <v>1673</v>
      </c>
      <c r="O1556" s="91">
        <v>1000</v>
      </c>
      <c r="P1556" s="91">
        <v>13.1</v>
      </c>
      <c r="Q1556" s="91">
        <v>0</v>
      </c>
      <c r="R1556" s="91">
        <v>4</v>
      </c>
      <c r="S1556" s="91" t="s">
        <v>1675</v>
      </c>
      <c r="T1556" s="91" t="s">
        <v>133</v>
      </c>
      <c r="U1556" s="91"/>
      <c r="V1556" s="91">
        <v>1000</v>
      </c>
      <c r="W1556" s="91"/>
      <c r="X1556" s="91"/>
      <c r="Y1556" s="91"/>
      <c r="Z1556" s="91"/>
      <c r="AA1556" s="91"/>
      <c r="AB1556" s="91">
        <v>61.068220496947632</v>
      </c>
      <c r="AC1556" s="91">
        <v>2.4459482144219172E-2</v>
      </c>
      <c r="AD1556" s="91">
        <v>61.005926751491323</v>
      </c>
      <c r="AE1556" s="91">
        <v>61.129879641854586</v>
      </c>
      <c r="AF1556" s="91">
        <v>3.4035981125885537</v>
      </c>
      <c r="AG1556" s="91">
        <v>2.4723980115523658</v>
      </c>
      <c r="AH1556" s="91">
        <v>-4.4869231718081677</v>
      </c>
      <c r="AI1556" s="91">
        <v>11.709668075487045</v>
      </c>
      <c r="AJ1556" s="91">
        <v>0.15032057122443804</v>
      </c>
      <c r="AK1556" s="91">
        <v>0.51607234796824886</v>
      </c>
      <c r="AR1556" s="99" t="s">
        <v>390</v>
      </c>
      <c r="AS1556" s="100">
        <v>33700</v>
      </c>
      <c r="AT1556" s="81" t="s">
        <v>398</v>
      </c>
    </row>
    <row r="1557" spans="1:46" x14ac:dyDescent="0.25">
      <c r="A1557" s="91" t="s">
        <v>1674</v>
      </c>
      <c r="B1557" s="91" t="s">
        <v>1171</v>
      </c>
      <c r="C1557" s="91">
        <v>1</v>
      </c>
      <c r="D1557" s="91">
        <v>1</v>
      </c>
      <c r="E1557" s="91">
        <v>1</v>
      </c>
      <c r="F1557" s="91" t="s">
        <v>161</v>
      </c>
      <c r="G1557" s="91">
        <v>30</v>
      </c>
      <c r="H1557" s="91" t="s">
        <v>397</v>
      </c>
      <c r="I1557" s="91"/>
      <c r="J1557" s="91">
        <v>0.48991913529533382</v>
      </c>
      <c r="K1557" s="91">
        <v>0.42248009188005708</v>
      </c>
      <c r="L1557" s="91">
        <v>0.55305956470179762</v>
      </c>
      <c r="M1557" s="91">
        <v>3.2571947616450334</v>
      </c>
      <c r="N1557" s="91" t="s">
        <v>1673</v>
      </c>
      <c r="O1557" s="91">
        <v>1000</v>
      </c>
      <c r="P1557" s="91">
        <v>13.1</v>
      </c>
      <c r="Q1557" s="91">
        <v>0</v>
      </c>
      <c r="R1557" s="91">
        <v>4</v>
      </c>
      <c r="S1557" s="91" t="s">
        <v>1675</v>
      </c>
      <c r="T1557" s="91" t="s">
        <v>133</v>
      </c>
      <c r="U1557" s="91"/>
      <c r="V1557" s="91">
        <v>1000</v>
      </c>
      <c r="W1557" s="91"/>
      <c r="X1557" s="91"/>
      <c r="Y1557" s="91"/>
      <c r="Z1557" s="91"/>
      <c r="AA1557" s="91"/>
      <c r="AB1557" s="91">
        <v>61.067846693255945</v>
      </c>
      <c r="AC1557" s="91">
        <v>1.460151121216692E-2</v>
      </c>
      <c r="AD1557" s="91">
        <v>60.972496766654928</v>
      </c>
      <c r="AE1557" s="91">
        <v>61.111450195317111</v>
      </c>
      <c r="AF1557" s="91">
        <v>5.3355576639242841</v>
      </c>
      <c r="AG1557" s="91">
        <v>3.4462068718134788</v>
      </c>
      <c r="AH1557" s="91">
        <v>-0.25962744593538678</v>
      </c>
      <c r="AI1557" s="91">
        <v>12.116396910528184</v>
      </c>
      <c r="AJ1557" s="91">
        <v>0.29659691902140484</v>
      </c>
      <c r="AK1557" s="91">
        <v>0.52752147340391231</v>
      </c>
      <c r="AR1557" s="99" t="s">
        <v>390</v>
      </c>
      <c r="AS1557" s="100">
        <v>33700</v>
      </c>
      <c r="AT1557" s="81" t="s">
        <v>398</v>
      </c>
    </row>
    <row r="1558" spans="1:46" x14ac:dyDescent="0.25">
      <c r="A1558" s="91" t="s">
        <v>1674</v>
      </c>
      <c r="B1558" s="91" t="s">
        <v>1171</v>
      </c>
      <c r="C1558" s="91">
        <v>1</v>
      </c>
      <c r="D1558" s="91">
        <v>1</v>
      </c>
      <c r="E1558" s="91">
        <v>2</v>
      </c>
      <c r="F1558" s="91" t="s">
        <v>161</v>
      </c>
      <c r="G1558" s="91">
        <v>30</v>
      </c>
      <c r="H1558" s="91" t="s">
        <v>397</v>
      </c>
      <c r="I1558" s="91"/>
      <c r="J1558" s="91">
        <v>0.48991913529533382</v>
      </c>
      <c r="K1558" s="91">
        <v>0.42248009188005708</v>
      </c>
      <c r="L1558" s="91">
        <v>0.55305956470179762</v>
      </c>
      <c r="M1558" s="91">
        <v>3.2571947616450334</v>
      </c>
      <c r="N1558" s="91" t="s">
        <v>1673</v>
      </c>
      <c r="O1558" s="91">
        <v>1000</v>
      </c>
      <c r="P1558" s="91">
        <v>13.1</v>
      </c>
      <c r="Q1558" s="91">
        <v>0</v>
      </c>
      <c r="R1558" s="91">
        <v>4</v>
      </c>
      <c r="S1558" s="91" t="s">
        <v>1675</v>
      </c>
      <c r="T1558" s="91" t="s">
        <v>133</v>
      </c>
      <c r="U1558" s="91"/>
      <c r="V1558" s="91">
        <v>1000</v>
      </c>
      <c r="W1558" s="91"/>
      <c r="X1558" s="91"/>
      <c r="Y1558" s="91"/>
      <c r="Z1558" s="91"/>
      <c r="AA1558" s="91"/>
      <c r="AB1558" s="91">
        <v>61.068361534679724</v>
      </c>
      <c r="AC1558" s="91">
        <v>2.5849459315673482E-2</v>
      </c>
      <c r="AD1558" s="91">
        <v>61.00741299716055</v>
      </c>
      <c r="AE1558" s="91">
        <v>61.141187352742108</v>
      </c>
      <c r="AF1558" s="91">
        <v>3.4849346647032853</v>
      </c>
      <c r="AG1558" s="91">
        <v>2.5532785635915327</v>
      </c>
      <c r="AH1558" s="91">
        <v>-5.3286445548827786</v>
      </c>
      <c r="AI1558" s="91">
        <v>14.491151480696136</v>
      </c>
      <c r="AJ1558" s="91">
        <v>0.15728816956678235</v>
      </c>
      <c r="AK1558" s="91">
        <v>0.52262951836907279</v>
      </c>
      <c r="AR1558" s="99" t="s">
        <v>390</v>
      </c>
      <c r="AS1558" s="100">
        <v>33700</v>
      </c>
      <c r="AT1558" s="81" t="s">
        <v>398</v>
      </c>
    </row>
    <row r="1559" spans="1:46" x14ac:dyDescent="0.25">
      <c r="A1559" s="91" t="s">
        <v>1674</v>
      </c>
      <c r="B1559" s="91" t="s">
        <v>1172</v>
      </c>
      <c r="C1559" s="91">
        <v>1</v>
      </c>
      <c r="D1559" s="91">
        <v>1</v>
      </c>
      <c r="E1559" s="91">
        <v>1</v>
      </c>
      <c r="F1559" s="91" t="s">
        <v>161</v>
      </c>
      <c r="G1559" s="91">
        <v>30</v>
      </c>
      <c r="H1559" s="91" t="s">
        <v>397</v>
      </c>
      <c r="I1559" s="91"/>
      <c r="J1559" s="91">
        <v>0.48800951324314529</v>
      </c>
      <c r="K1559" s="91">
        <v>0.42760628819387897</v>
      </c>
      <c r="L1559" s="91">
        <v>0.54593594804935441</v>
      </c>
      <c r="M1559" s="91">
        <v>3.3283572325606152</v>
      </c>
      <c r="N1559" s="91" t="s">
        <v>1673</v>
      </c>
      <c r="O1559" s="91">
        <v>1000</v>
      </c>
      <c r="P1559" s="91">
        <v>13.1</v>
      </c>
      <c r="Q1559" s="91">
        <v>0</v>
      </c>
      <c r="R1559" s="91">
        <v>4</v>
      </c>
      <c r="S1559" s="91" t="s">
        <v>1675</v>
      </c>
      <c r="T1559" s="91" t="s">
        <v>133</v>
      </c>
      <c r="U1559" s="91"/>
      <c r="V1559" s="91">
        <v>1000</v>
      </c>
      <c r="W1559" s="91"/>
      <c r="X1559" s="91"/>
      <c r="Y1559" s="91"/>
      <c r="Z1559" s="91"/>
      <c r="AA1559" s="91"/>
      <c r="AB1559" s="91">
        <v>61.06810128568997</v>
      </c>
      <c r="AC1559" s="91">
        <v>1.3626713615997123E-2</v>
      </c>
      <c r="AD1559" s="91">
        <v>60.998792772168976</v>
      </c>
      <c r="AE1559" s="91">
        <v>61.112341942732549</v>
      </c>
      <c r="AF1559" s="91">
        <v>5.3505174203094548</v>
      </c>
      <c r="AG1559" s="91">
        <v>3.4612988658894759</v>
      </c>
      <c r="AH1559" s="91">
        <v>-0.36665250357946189</v>
      </c>
      <c r="AI1559" s="91">
        <v>11.846336342542028</v>
      </c>
      <c r="AJ1559" s="91">
        <v>0.30313015596078974</v>
      </c>
      <c r="AK1559" s="91">
        <v>0.53491480380920564</v>
      </c>
      <c r="AR1559" s="99" t="s">
        <v>390</v>
      </c>
      <c r="AS1559" s="100">
        <v>33700</v>
      </c>
      <c r="AT1559" s="81" t="s">
        <v>398</v>
      </c>
    </row>
    <row r="1560" spans="1:46" x14ac:dyDescent="0.25">
      <c r="A1560" s="91" t="s">
        <v>1674</v>
      </c>
      <c r="B1560" s="91" t="s">
        <v>1172</v>
      </c>
      <c r="C1560" s="91">
        <v>1</v>
      </c>
      <c r="D1560" s="91">
        <v>1</v>
      </c>
      <c r="E1560" s="91">
        <v>2</v>
      </c>
      <c r="F1560" s="91" t="s">
        <v>161</v>
      </c>
      <c r="G1560" s="91">
        <v>30</v>
      </c>
      <c r="H1560" s="91" t="s">
        <v>397</v>
      </c>
      <c r="I1560" s="91"/>
      <c r="J1560" s="91">
        <v>0.48800951324314529</v>
      </c>
      <c r="K1560" s="91">
        <v>0.42760628819387897</v>
      </c>
      <c r="L1560" s="91">
        <v>0.54593594804935441</v>
      </c>
      <c r="M1560" s="91">
        <v>3.3283572325606152</v>
      </c>
      <c r="N1560" s="91" t="s">
        <v>1673</v>
      </c>
      <c r="O1560" s="91">
        <v>1000</v>
      </c>
      <c r="P1560" s="91">
        <v>13.1</v>
      </c>
      <c r="Q1560" s="91">
        <v>0</v>
      </c>
      <c r="R1560" s="91">
        <v>4</v>
      </c>
      <c r="S1560" s="91" t="s">
        <v>1675</v>
      </c>
      <c r="T1560" s="91" t="s">
        <v>133</v>
      </c>
      <c r="U1560" s="91"/>
      <c r="V1560" s="91">
        <v>1000</v>
      </c>
      <c r="W1560" s="91"/>
      <c r="X1560" s="91"/>
      <c r="Y1560" s="91"/>
      <c r="Z1560" s="91"/>
      <c r="AA1560" s="91"/>
      <c r="AB1560" s="91">
        <v>61.068514847849023</v>
      </c>
      <c r="AC1560" s="91">
        <v>2.6149616836441951E-2</v>
      </c>
      <c r="AD1560" s="91">
        <v>60.998127532597614</v>
      </c>
      <c r="AE1560" s="91">
        <v>61.139688863406533</v>
      </c>
      <c r="AF1560" s="91">
        <v>3.4856616720624962</v>
      </c>
      <c r="AG1560" s="91">
        <v>2.5449952166174636</v>
      </c>
      <c r="AH1560" s="91">
        <v>-5.4659897356732232</v>
      </c>
      <c r="AI1560" s="91">
        <v>12.621263442824439</v>
      </c>
      <c r="AJ1560" s="91">
        <v>0.15886642072040161</v>
      </c>
      <c r="AK1560" s="91">
        <v>0.51999614611341605</v>
      </c>
      <c r="AR1560" s="99" t="s">
        <v>390</v>
      </c>
      <c r="AS1560" s="100">
        <v>33700</v>
      </c>
      <c r="AT1560" s="81" t="s">
        <v>398</v>
      </c>
    </row>
    <row r="1561" spans="1:46" x14ac:dyDescent="0.25">
      <c r="A1561" s="91" t="s">
        <v>1674</v>
      </c>
      <c r="B1561" s="91" t="s">
        <v>1173</v>
      </c>
      <c r="C1561" s="91">
        <v>1</v>
      </c>
      <c r="D1561" s="91">
        <v>1</v>
      </c>
      <c r="E1561" s="91">
        <v>1</v>
      </c>
      <c r="F1561" s="91" t="s">
        <v>161</v>
      </c>
      <c r="G1561" s="91">
        <v>30</v>
      </c>
      <c r="H1561" s="91" t="s">
        <v>397</v>
      </c>
      <c r="I1561" s="91"/>
      <c r="J1561" s="91">
        <v>0.48527949514109209</v>
      </c>
      <c r="K1561" s="91">
        <v>0.40312564450025867</v>
      </c>
      <c r="L1561" s="91">
        <v>0.54305259561163366</v>
      </c>
      <c r="M1561" s="91">
        <v>3.1302430494458076</v>
      </c>
      <c r="N1561" s="91" t="s">
        <v>1673</v>
      </c>
      <c r="O1561" s="91">
        <v>1000</v>
      </c>
      <c r="P1561" s="91">
        <v>13.1</v>
      </c>
      <c r="Q1561" s="91">
        <v>0</v>
      </c>
      <c r="R1561" s="91">
        <v>4</v>
      </c>
      <c r="S1561" s="91" t="s">
        <v>1675</v>
      </c>
      <c r="T1561" s="91" t="s">
        <v>133</v>
      </c>
      <c r="U1561" s="91"/>
      <c r="V1561" s="91">
        <v>1000</v>
      </c>
      <c r="W1561" s="91"/>
      <c r="X1561" s="91"/>
      <c r="Y1561" s="91"/>
      <c r="Z1561" s="91"/>
      <c r="AA1561" s="91"/>
      <c r="AB1561" s="91">
        <v>61.07485205718627</v>
      </c>
      <c r="AC1561" s="91">
        <v>1.5545530554613723E-2</v>
      </c>
      <c r="AD1561" s="91">
        <v>61.034462668681641</v>
      </c>
      <c r="AE1561" s="91">
        <v>61.131365887532681</v>
      </c>
      <c r="AF1561" s="91">
        <v>5.5505357691785093</v>
      </c>
      <c r="AG1561" s="91">
        <v>3.5759869828671507</v>
      </c>
      <c r="AH1561" s="91">
        <v>-0.33189349511402499</v>
      </c>
      <c r="AI1561" s="91">
        <v>12.860721819329818</v>
      </c>
      <c r="AJ1561" s="91">
        <v>0.33334170633053029</v>
      </c>
      <c r="AK1561" s="91">
        <v>0.53869041468976453</v>
      </c>
      <c r="AR1561" s="99" t="s">
        <v>390</v>
      </c>
      <c r="AS1561" s="100">
        <v>33700</v>
      </c>
      <c r="AT1561" s="81" t="s">
        <v>398</v>
      </c>
    </row>
    <row r="1562" spans="1:46" x14ac:dyDescent="0.25">
      <c r="A1562" s="91" t="s">
        <v>1674</v>
      </c>
      <c r="B1562" s="91" t="s">
        <v>1173</v>
      </c>
      <c r="C1562" s="91">
        <v>1</v>
      </c>
      <c r="D1562" s="91">
        <v>1</v>
      </c>
      <c r="E1562" s="91">
        <v>2</v>
      </c>
      <c r="F1562" s="91" t="s">
        <v>161</v>
      </c>
      <c r="G1562" s="91">
        <v>30</v>
      </c>
      <c r="H1562" s="91" t="s">
        <v>397</v>
      </c>
      <c r="I1562" s="91"/>
      <c r="J1562" s="91">
        <v>0.48527949514109209</v>
      </c>
      <c r="K1562" s="91">
        <v>0.40312564450025867</v>
      </c>
      <c r="L1562" s="91">
        <v>0.54305259561163366</v>
      </c>
      <c r="M1562" s="91">
        <v>3.1302430494458076</v>
      </c>
      <c r="N1562" s="91" t="s">
        <v>1673</v>
      </c>
      <c r="O1562" s="91">
        <v>1000</v>
      </c>
      <c r="P1562" s="91">
        <v>13.1</v>
      </c>
      <c r="Q1562" s="91">
        <v>0</v>
      </c>
      <c r="R1562" s="91">
        <v>4</v>
      </c>
      <c r="S1562" s="91" t="s">
        <v>1675</v>
      </c>
      <c r="T1562" s="91" t="s">
        <v>133</v>
      </c>
      <c r="U1562" s="91"/>
      <c r="V1562" s="91">
        <v>1000</v>
      </c>
      <c r="W1562" s="91"/>
      <c r="X1562" s="91"/>
      <c r="Y1562" s="91"/>
      <c r="Z1562" s="91"/>
      <c r="AA1562" s="91"/>
      <c r="AB1562" s="91">
        <v>27.768334304953495</v>
      </c>
      <c r="AC1562" s="91">
        <v>1.0593191931543624E-2</v>
      </c>
      <c r="AD1562" s="91">
        <v>27.726805055295458</v>
      </c>
      <c r="AE1562" s="91">
        <v>27.804089831096018</v>
      </c>
      <c r="AF1562" s="91">
        <v>3.1025068085084531</v>
      </c>
      <c r="AG1562" s="91">
        <v>2.1131594578519839</v>
      </c>
      <c r="AH1562" s="91">
        <v>-8.0980338538793184</v>
      </c>
      <c r="AI1562" s="91">
        <v>12.000288071399719</v>
      </c>
      <c r="AJ1562" s="91">
        <v>2.7477520031500356E-2</v>
      </c>
      <c r="AK1562" s="91">
        <v>0.15492759865657024</v>
      </c>
      <c r="AR1562" s="99" t="s">
        <v>390</v>
      </c>
      <c r="AS1562" s="100">
        <v>33700</v>
      </c>
      <c r="AT1562" s="81" t="s">
        <v>398</v>
      </c>
    </row>
    <row r="1563" spans="1:46" x14ac:dyDescent="0.25">
      <c r="A1563" s="91" t="s">
        <v>1674</v>
      </c>
      <c r="B1563" s="91" t="s">
        <v>1174</v>
      </c>
      <c r="C1563" s="91">
        <v>1</v>
      </c>
      <c r="D1563" s="91">
        <v>1</v>
      </c>
      <c r="E1563" s="91">
        <v>1</v>
      </c>
      <c r="F1563" s="91" t="s">
        <v>161</v>
      </c>
      <c r="G1563" s="91">
        <v>30</v>
      </c>
      <c r="H1563" s="91" t="s">
        <v>397</v>
      </c>
      <c r="I1563" s="91"/>
      <c r="J1563" s="91">
        <v>0.48606814791141034</v>
      </c>
      <c r="K1563" s="91">
        <v>0.41422436802662072</v>
      </c>
      <c r="L1563" s="91">
        <v>0.5498364563183461</v>
      </c>
      <c r="M1563" s="91">
        <v>3.2995421929218511</v>
      </c>
      <c r="N1563" s="91" t="s">
        <v>1673</v>
      </c>
      <c r="O1563" s="91">
        <v>1000</v>
      </c>
      <c r="P1563" s="91">
        <v>13.1</v>
      </c>
      <c r="Q1563" s="91">
        <v>0</v>
      </c>
      <c r="R1563" s="91">
        <v>4</v>
      </c>
      <c r="S1563" s="91" t="s">
        <v>1675</v>
      </c>
      <c r="T1563" s="91" t="s">
        <v>133</v>
      </c>
      <c r="U1563" s="91"/>
      <c r="V1563" s="91">
        <v>1000</v>
      </c>
      <c r="W1563" s="91"/>
      <c r="X1563" s="91"/>
      <c r="Y1563" s="91"/>
      <c r="Z1563" s="91"/>
      <c r="AA1563" s="91"/>
      <c r="AB1563" s="91">
        <v>61.075260351868216</v>
      </c>
      <c r="AC1563" s="91">
        <v>1.5447169184695981E-2</v>
      </c>
      <c r="AD1563" s="91">
        <v>61.035948914367069</v>
      </c>
      <c r="AE1563" s="91">
        <v>61.133743880609742</v>
      </c>
      <c r="AF1563" s="91">
        <v>5.4605931341429637</v>
      </c>
      <c r="AG1563" s="91">
        <v>3.5253351138213471</v>
      </c>
      <c r="AH1563" s="91">
        <v>-0.50065623047809027</v>
      </c>
      <c r="AI1563" s="91">
        <v>12.092835139343514</v>
      </c>
      <c r="AJ1563" s="91">
        <v>0.3189301743977096</v>
      </c>
      <c r="AK1563" s="91">
        <v>0.53362521048588218</v>
      </c>
      <c r="AR1563" s="99" t="s">
        <v>390</v>
      </c>
      <c r="AS1563" s="100">
        <v>33700</v>
      </c>
      <c r="AT1563" s="81" t="s">
        <v>398</v>
      </c>
    </row>
    <row r="1564" spans="1:46" x14ac:dyDescent="0.25">
      <c r="A1564" s="91" t="s">
        <v>1674</v>
      </c>
      <c r="B1564" s="91" t="s">
        <v>1174</v>
      </c>
      <c r="C1564" s="91">
        <v>1</v>
      </c>
      <c r="D1564" s="91">
        <v>1</v>
      </c>
      <c r="E1564" s="91">
        <v>2</v>
      </c>
      <c r="F1564" s="91" t="s">
        <v>161</v>
      </c>
      <c r="G1564" s="91">
        <v>30</v>
      </c>
      <c r="H1564" s="91" t="s">
        <v>397</v>
      </c>
      <c r="I1564" s="91"/>
      <c r="J1564" s="91">
        <v>0.48606814791141034</v>
      </c>
      <c r="K1564" s="91">
        <v>0.41422436802662072</v>
      </c>
      <c r="L1564" s="91">
        <v>0.5498364563183461</v>
      </c>
      <c r="M1564" s="91">
        <v>3.2995421929218511</v>
      </c>
      <c r="N1564" s="91" t="s">
        <v>1673</v>
      </c>
      <c r="O1564" s="91">
        <v>1000</v>
      </c>
      <c r="P1564" s="91">
        <v>13.1</v>
      </c>
      <c r="Q1564" s="91">
        <v>0</v>
      </c>
      <c r="R1564" s="91">
        <v>4</v>
      </c>
      <c r="S1564" s="91" t="s">
        <v>1675</v>
      </c>
      <c r="T1564" s="91" t="s">
        <v>133</v>
      </c>
      <c r="U1564" s="91"/>
      <c r="V1564" s="91">
        <v>1000</v>
      </c>
      <c r="W1564" s="91"/>
      <c r="X1564" s="91"/>
      <c r="Y1564" s="91"/>
      <c r="Z1564" s="91"/>
      <c r="AA1564" s="91"/>
      <c r="AB1564" s="91">
        <v>38.871092174086833</v>
      </c>
      <c r="AC1564" s="91">
        <v>1.3152739278810492E-2</v>
      </c>
      <c r="AD1564" s="91">
        <v>38.832924582740254</v>
      </c>
      <c r="AE1564" s="91">
        <v>38.914668095572758</v>
      </c>
      <c r="AF1564" s="91">
        <v>3.4234560829558762</v>
      </c>
      <c r="AG1564" s="91">
        <v>2.2326327641600248</v>
      </c>
      <c r="AH1564" s="91">
        <v>-8.495770247748208</v>
      </c>
      <c r="AI1564" s="91">
        <v>12.365367537637226</v>
      </c>
      <c r="AJ1564" s="91">
        <v>6.0856439386751456E-2</v>
      </c>
      <c r="AK1564" s="91">
        <v>0.22436217129329566</v>
      </c>
      <c r="AR1564" s="99" t="s">
        <v>390</v>
      </c>
      <c r="AS1564" s="100">
        <v>33700</v>
      </c>
      <c r="AT1564" s="81" t="s">
        <v>398</v>
      </c>
    </row>
    <row r="1565" spans="1:46" x14ac:dyDescent="0.25">
      <c r="A1565" s="91" t="s">
        <v>1674</v>
      </c>
      <c r="B1565" s="91" t="s">
        <v>1175</v>
      </c>
      <c r="C1565" s="91">
        <v>1</v>
      </c>
      <c r="D1565" s="91">
        <v>1</v>
      </c>
      <c r="E1565" s="91">
        <v>1</v>
      </c>
      <c r="F1565" s="91" t="s">
        <v>161</v>
      </c>
      <c r="G1565" s="91">
        <v>30</v>
      </c>
      <c r="H1565" s="91" t="s">
        <v>397</v>
      </c>
      <c r="I1565" s="91"/>
      <c r="J1565" s="91">
        <v>0.48832854924489288</v>
      </c>
      <c r="K1565" s="91">
        <v>0.42232191029103194</v>
      </c>
      <c r="L1565" s="91">
        <v>0.57152264435337918</v>
      </c>
      <c r="M1565" s="91">
        <v>3.0827332447616471</v>
      </c>
      <c r="N1565" s="91" t="s">
        <v>1673</v>
      </c>
      <c r="O1565" s="91">
        <v>1000</v>
      </c>
      <c r="P1565" s="91">
        <v>13.1</v>
      </c>
      <c r="Q1565" s="91">
        <v>0</v>
      </c>
      <c r="R1565" s="91">
        <v>4</v>
      </c>
      <c r="S1565" s="91" t="s">
        <v>1675</v>
      </c>
      <c r="T1565" s="91" t="s">
        <v>133</v>
      </c>
      <c r="U1565" s="91"/>
      <c r="V1565" s="91">
        <v>1000</v>
      </c>
      <c r="W1565" s="91"/>
      <c r="X1565" s="91"/>
      <c r="Y1565" s="91"/>
      <c r="Z1565" s="91"/>
      <c r="AA1565" s="91"/>
      <c r="AB1565" s="91">
        <v>61.075136187003416</v>
      </c>
      <c r="AC1565" s="91">
        <v>1.5345970939495586E-2</v>
      </c>
      <c r="AD1565" s="91">
        <v>61.02835579747174</v>
      </c>
      <c r="AE1565" s="91">
        <v>61.131960385816718</v>
      </c>
      <c r="AF1565" s="91">
        <v>5.3645936757668986</v>
      </c>
      <c r="AG1565" s="91">
        <v>3.494514722644448</v>
      </c>
      <c r="AH1565" s="91">
        <v>-0.12472680735507613</v>
      </c>
      <c r="AI1565" s="91">
        <v>12.00453058287501</v>
      </c>
      <c r="AJ1565" s="91">
        <v>0.30897158091492988</v>
      </c>
      <c r="AK1565" s="91">
        <v>0.52950518550015357</v>
      </c>
      <c r="AR1565" s="99" t="s">
        <v>390</v>
      </c>
      <c r="AS1565" s="100">
        <v>33700</v>
      </c>
      <c r="AT1565" s="81" t="s">
        <v>398</v>
      </c>
    </row>
    <row r="1566" spans="1:46" x14ac:dyDescent="0.25">
      <c r="A1566" s="91" t="s">
        <v>1674</v>
      </c>
      <c r="B1566" s="91" t="s">
        <v>1175</v>
      </c>
      <c r="C1566" s="91">
        <v>1</v>
      </c>
      <c r="D1566" s="91">
        <v>1</v>
      </c>
      <c r="E1566" s="91">
        <v>2</v>
      </c>
      <c r="F1566" s="91" t="s">
        <v>161</v>
      </c>
      <c r="G1566" s="91">
        <v>30</v>
      </c>
      <c r="H1566" s="91" t="s">
        <v>397</v>
      </c>
      <c r="I1566" s="91"/>
      <c r="J1566" s="91">
        <v>0.48832854924489288</v>
      </c>
      <c r="K1566" s="91">
        <v>0.42232191029103194</v>
      </c>
      <c r="L1566" s="91">
        <v>0.57152264435337918</v>
      </c>
      <c r="M1566" s="91">
        <v>3.0827332447616471</v>
      </c>
      <c r="N1566" s="91" t="s">
        <v>1673</v>
      </c>
      <c r="O1566" s="91">
        <v>1000</v>
      </c>
      <c r="P1566" s="91">
        <v>13.1</v>
      </c>
      <c r="Q1566" s="91">
        <v>0</v>
      </c>
      <c r="R1566" s="91">
        <v>4</v>
      </c>
      <c r="S1566" s="91" t="s">
        <v>1675</v>
      </c>
      <c r="T1566" s="91" t="s">
        <v>133</v>
      </c>
      <c r="U1566" s="91"/>
      <c r="V1566" s="91">
        <v>1000</v>
      </c>
      <c r="W1566" s="91"/>
      <c r="X1566" s="91"/>
      <c r="Y1566" s="91"/>
      <c r="Z1566" s="91"/>
      <c r="AA1566" s="91"/>
      <c r="AB1566" s="91">
        <v>49.95503623065553</v>
      </c>
      <c r="AC1566" s="91">
        <v>1.861633562161889E-2</v>
      </c>
      <c r="AD1566" s="91">
        <v>49.911697189529384</v>
      </c>
      <c r="AE1566" s="91">
        <v>50.011275650620128</v>
      </c>
      <c r="AF1566" s="91">
        <v>3.3570340838120512</v>
      </c>
      <c r="AG1566" s="91">
        <v>2.1304729686710493</v>
      </c>
      <c r="AH1566" s="91">
        <v>-5.0099461687535412</v>
      </c>
      <c r="AI1566" s="91">
        <v>13.601800647409735</v>
      </c>
      <c r="AJ1566" s="91">
        <v>0.1128744875125109</v>
      </c>
      <c r="AK1566" s="91">
        <v>0.34832800064149472</v>
      </c>
      <c r="AR1566" s="99" t="s">
        <v>390</v>
      </c>
      <c r="AS1566" s="100">
        <v>33700</v>
      </c>
      <c r="AT1566" s="81" t="s">
        <v>398</v>
      </c>
    </row>
    <row r="1567" spans="1:46" x14ac:dyDescent="0.25">
      <c r="A1567" s="91" t="s">
        <v>1674</v>
      </c>
      <c r="B1567" s="91" t="s">
        <v>1176</v>
      </c>
      <c r="C1567" s="91">
        <v>1</v>
      </c>
      <c r="D1567" s="91">
        <v>1</v>
      </c>
      <c r="E1567" s="91">
        <v>1</v>
      </c>
      <c r="F1567" s="91" t="s">
        <v>161</v>
      </c>
      <c r="G1567" s="91">
        <v>30</v>
      </c>
      <c r="H1567" s="91" t="s">
        <v>397</v>
      </c>
      <c r="I1567" s="91"/>
      <c r="J1567" s="91">
        <v>0.49236231111483364</v>
      </c>
      <c r="K1567" s="91">
        <v>0.43190677636510327</v>
      </c>
      <c r="L1567" s="91">
        <v>0.55732128804781589</v>
      </c>
      <c r="M1567" s="91">
        <v>3.2710983557595559</v>
      </c>
      <c r="N1567" s="91" t="s">
        <v>1673</v>
      </c>
      <c r="O1567" s="91">
        <v>1000</v>
      </c>
      <c r="P1567" s="91">
        <v>13.1</v>
      </c>
      <c r="Q1567" s="91">
        <v>0</v>
      </c>
      <c r="R1567" s="91">
        <v>4</v>
      </c>
      <c r="S1567" s="91" t="s">
        <v>1675</v>
      </c>
      <c r="T1567" s="91" t="s">
        <v>133</v>
      </c>
      <c r="U1567" s="91"/>
      <c r="V1567" s="91">
        <v>1000</v>
      </c>
      <c r="W1567" s="91"/>
      <c r="X1567" s="91"/>
      <c r="Y1567" s="91"/>
      <c r="Z1567" s="91"/>
      <c r="AA1567" s="91"/>
      <c r="AB1567" s="91">
        <v>61.075752485475412</v>
      </c>
      <c r="AC1567" s="91">
        <v>1.5589062996128987E-2</v>
      </c>
      <c r="AD1567" s="91">
        <v>61.037137910921707</v>
      </c>
      <c r="AE1567" s="91">
        <v>61.132257634968269</v>
      </c>
      <c r="AF1567" s="91">
        <v>5.3589919981128569</v>
      </c>
      <c r="AG1567" s="91">
        <v>3.499473446915645</v>
      </c>
      <c r="AH1567" s="91">
        <v>-0.14749106602220863</v>
      </c>
      <c r="AI1567" s="91">
        <v>12.303248234361961</v>
      </c>
      <c r="AJ1567" s="91">
        <v>0.30913557933246494</v>
      </c>
      <c r="AK1567" s="91">
        <v>0.53036324056453221</v>
      </c>
      <c r="AR1567" s="99" t="s">
        <v>390</v>
      </c>
      <c r="AS1567" s="100">
        <v>33700</v>
      </c>
      <c r="AT1567" s="81" t="s">
        <v>398</v>
      </c>
    </row>
    <row r="1568" spans="1:46" x14ac:dyDescent="0.25">
      <c r="A1568" s="91" t="s">
        <v>1674</v>
      </c>
      <c r="B1568" s="91" t="s">
        <v>1176</v>
      </c>
      <c r="C1568" s="91">
        <v>1</v>
      </c>
      <c r="D1568" s="91">
        <v>1</v>
      </c>
      <c r="E1568" s="91">
        <v>2</v>
      </c>
      <c r="F1568" s="91" t="s">
        <v>161</v>
      </c>
      <c r="G1568" s="91">
        <v>30</v>
      </c>
      <c r="H1568" s="91" t="s">
        <v>397</v>
      </c>
      <c r="I1568" s="91"/>
      <c r="J1568" s="91">
        <v>0.49236231111483364</v>
      </c>
      <c r="K1568" s="91">
        <v>0.43190677636510327</v>
      </c>
      <c r="L1568" s="91">
        <v>0.55732128804781589</v>
      </c>
      <c r="M1568" s="91">
        <v>3.2710983557595559</v>
      </c>
      <c r="N1568" s="91" t="s">
        <v>1673</v>
      </c>
      <c r="O1568" s="91">
        <v>1000</v>
      </c>
      <c r="P1568" s="91">
        <v>13.1</v>
      </c>
      <c r="Q1568" s="91">
        <v>0</v>
      </c>
      <c r="R1568" s="91">
        <v>4</v>
      </c>
      <c r="S1568" s="91" t="s">
        <v>1675</v>
      </c>
      <c r="T1568" s="91" t="s">
        <v>133</v>
      </c>
      <c r="U1568" s="91"/>
      <c r="V1568" s="91">
        <v>1000</v>
      </c>
      <c r="W1568" s="91"/>
      <c r="X1568" s="91"/>
      <c r="Y1568" s="91"/>
      <c r="Z1568" s="91"/>
      <c r="AA1568" s="91"/>
      <c r="AB1568" s="91">
        <v>72.150608857209761</v>
      </c>
      <c r="AC1568" s="91">
        <v>3.1705604902886597E-2</v>
      </c>
      <c r="AD1568" s="91">
        <v>72.080537870338034</v>
      </c>
      <c r="AE1568" s="91">
        <v>72.23183768140531</v>
      </c>
      <c r="AF1568" s="91">
        <v>3.4454865524368774</v>
      </c>
      <c r="AG1568" s="91">
        <v>2.4662718231542802</v>
      </c>
      <c r="AH1568" s="91">
        <v>-5.1213729733648865</v>
      </c>
      <c r="AI1568" s="91">
        <v>12.274015875238613</v>
      </c>
      <c r="AJ1568" s="91">
        <v>6.8394928891251747E-2</v>
      </c>
      <c r="AK1568" s="91">
        <v>0.58486007870082035</v>
      </c>
      <c r="AR1568" s="99" t="s">
        <v>390</v>
      </c>
      <c r="AS1568" s="100">
        <v>33700</v>
      </c>
      <c r="AT1568" s="81" t="s">
        <v>398</v>
      </c>
    </row>
    <row r="1569" spans="1:46" x14ac:dyDescent="0.25">
      <c r="A1569" s="91" t="s">
        <v>1674</v>
      </c>
      <c r="B1569" s="91" t="s">
        <v>1177</v>
      </c>
      <c r="C1569" s="91">
        <v>1</v>
      </c>
      <c r="D1569" s="91">
        <v>1</v>
      </c>
      <c r="E1569" s="91">
        <v>1</v>
      </c>
      <c r="F1569" s="91" t="s">
        <v>161</v>
      </c>
      <c r="G1569" s="91">
        <v>30</v>
      </c>
      <c r="H1569" s="91" t="s">
        <v>397</v>
      </c>
      <c r="I1569" s="91"/>
      <c r="J1569" s="91">
        <v>0.48574780087773661</v>
      </c>
      <c r="K1569" s="91">
        <v>0.42610918784147528</v>
      </c>
      <c r="L1569" s="91">
        <v>0.54603173006054428</v>
      </c>
      <c r="M1569" s="91">
        <v>3.0904338847710191</v>
      </c>
      <c r="N1569" s="91" t="s">
        <v>1673</v>
      </c>
      <c r="O1569" s="91">
        <v>1000</v>
      </c>
      <c r="P1569" s="91">
        <v>13.1</v>
      </c>
      <c r="Q1569" s="91">
        <v>0</v>
      </c>
      <c r="R1569" s="91">
        <v>4</v>
      </c>
      <c r="S1569" s="91" t="s">
        <v>1675</v>
      </c>
      <c r="T1569" s="91" t="s">
        <v>133</v>
      </c>
      <c r="U1569" s="91"/>
      <c r="V1569" s="91">
        <v>1000</v>
      </c>
      <c r="W1569" s="91"/>
      <c r="X1569" s="91"/>
      <c r="Y1569" s="91"/>
      <c r="Z1569" s="91"/>
      <c r="AA1569" s="91"/>
      <c r="AB1569" s="91">
        <v>61.075750145076277</v>
      </c>
      <c r="AC1569" s="91">
        <v>1.559832580739879E-2</v>
      </c>
      <c r="AD1569" s="91">
        <v>61.020424618934378</v>
      </c>
      <c r="AE1569" s="91">
        <v>61.126907150487177</v>
      </c>
      <c r="AF1569" s="91">
        <v>5.1455849229480579</v>
      </c>
      <c r="AG1569" s="91">
        <v>3.4032805751271527</v>
      </c>
      <c r="AH1569" s="91">
        <v>-3.551738836242635E-2</v>
      </c>
      <c r="AI1569" s="91">
        <v>11.714903043102364</v>
      </c>
      <c r="AJ1569" s="91">
        <v>0.27262692429326674</v>
      </c>
      <c r="AK1569" s="91">
        <v>0.53183764962165869</v>
      </c>
      <c r="AR1569" s="99" t="s">
        <v>390</v>
      </c>
      <c r="AS1569" s="100">
        <v>33700</v>
      </c>
      <c r="AT1569" s="81" t="s">
        <v>398</v>
      </c>
    </row>
    <row r="1570" spans="1:46" x14ac:dyDescent="0.25">
      <c r="A1570" s="91" t="s">
        <v>1674</v>
      </c>
      <c r="B1570" s="91" t="s">
        <v>1177</v>
      </c>
      <c r="C1570" s="91">
        <v>1</v>
      </c>
      <c r="D1570" s="91">
        <v>1</v>
      </c>
      <c r="E1570" s="91">
        <v>2</v>
      </c>
      <c r="F1570" s="91" t="s">
        <v>161</v>
      </c>
      <c r="G1570" s="91">
        <v>30</v>
      </c>
      <c r="H1570" s="91" t="s">
        <v>397</v>
      </c>
      <c r="I1570" s="91"/>
      <c r="J1570" s="91">
        <v>0.48574780087773661</v>
      </c>
      <c r="K1570" s="91">
        <v>0.42610918784147528</v>
      </c>
      <c r="L1570" s="91">
        <v>0.54603173006054428</v>
      </c>
      <c r="M1570" s="91">
        <v>3.0904338847710191</v>
      </c>
      <c r="N1570" s="91" t="s">
        <v>1673</v>
      </c>
      <c r="O1570" s="91">
        <v>1000</v>
      </c>
      <c r="P1570" s="91">
        <v>13.1</v>
      </c>
      <c r="Q1570" s="91">
        <v>0</v>
      </c>
      <c r="R1570" s="91">
        <v>4</v>
      </c>
      <c r="S1570" s="91" t="s">
        <v>1675</v>
      </c>
      <c r="T1570" s="91" t="s">
        <v>133</v>
      </c>
      <c r="U1570" s="91"/>
      <c r="V1570" s="91">
        <v>1000</v>
      </c>
      <c r="W1570" s="91"/>
      <c r="X1570" s="91"/>
      <c r="Y1570" s="91"/>
      <c r="Z1570" s="91"/>
      <c r="AA1570" s="91"/>
      <c r="AB1570" s="91">
        <v>83.248213865927553</v>
      </c>
      <c r="AC1570" s="91">
        <v>3.5212951502807968E-2</v>
      </c>
      <c r="AD1570" s="91">
        <v>83.169714196939239</v>
      </c>
      <c r="AE1570" s="91">
        <v>83.331714976915663</v>
      </c>
      <c r="AF1570" s="91">
        <v>3.5783382687366969</v>
      </c>
      <c r="AG1570" s="91">
        <v>2.5051354366129357</v>
      </c>
      <c r="AH1570" s="91">
        <v>-5.3353077308763091</v>
      </c>
      <c r="AI1570" s="91">
        <v>12.17830798487336</v>
      </c>
      <c r="AJ1570" s="91">
        <v>-3.1886772009856491E-2</v>
      </c>
      <c r="AK1570" s="91">
        <v>0.69538284010733586</v>
      </c>
      <c r="AR1570" s="99" t="s">
        <v>390</v>
      </c>
      <c r="AS1570" s="100">
        <v>33700</v>
      </c>
      <c r="AT1570" s="81" t="s">
        <v>398</v>
      </c>
    </row>
    <row r="1571" spans="1:46" x14ac:dyDescent="0.25">
      <c r="A1571" s="91" t="s">
        <v>1674</v>
      </c>
      <c r="B1571" s="91" t="s">
        <v>1178</v>
      </c>
      <c r="C1571" s="91">
        <v>1</v>
      </c>
      <c r="D1571" s="91">
        <v>1</v>
      </c>
      <c r="E1571" s="91">
        <v>1</v>
      </c>
      <c r="F1571" s="91" t="s">
        <v>161</v>
      </c>
      <c r="G1571" s="91">
        <v>30</v>
      </c>
      <c r="H1571" s="91" t="s">
        <v>397</v>
      </c>
      <c r="I1571" s="91"/>
      <c r="J1571" s="91">
        <v>0.48889977427412501</v>
      </c>
      <c r="K1571" s="91">
        <v>0.4152895111518603</v>
      </c>
      <c r="L1571" s="91">
        <v>0.55953413893673432</v>
      </c>
      <c r="M1571" s="91">
        <v>3.3822819743606916</v>
      </c>
      <c r="N1571" s="91" t="s">
        <v>1673</v>
      </c>
      <c r="O1571" s="91">
        <v>1000</v>
      </c>
      <c r="P1571" s="91">
        <v>13.1</v>
      </c>
      <c r="Q1571" s="91">
        <v>0</v>
      </c>
      <c r="R1571" s="91">
        <v>4</v>
      </c>
      <c r="S1571" s="91" t="s">
        <v>1675</v>
      </c>
      <c r="T1571" s="91" t="s">
        <v>133</v>
      </c>
      <c r="U1571" s="91"/>
      <c r="V1571" s="91">
        <v>1000</v>
      </c>
      <c r="W1571" s="91"/>
      <c r="X1571" s="91"/>
      <c r="Y1571" s="91"/>
      <c r="Z1571" s="91"/>
      <c r="AA1571" s="91"/>
      <c r="AB1571" s="91">
        <v>61.075171940882825</v>
      </c>
      <c r="AC1571" s="91">
        <v>1.5531767677916149E-2</v>
      </c>
      <c r="AD1571" s="91">
        <v>61.032976422992874</v>
      </c>
      <c r="AE1571" s="91">
        <v>61.129879641852519</v>
      </c>
      <c r="AF1571" s="91">
        <v>5.1353024968162551</v>
      </c>
      <c r="AG1571" s="91">
        <v>3.4027427661510643</v>
      </c>
      <c r="AH1571" s="91">
        <v>-7.3410490258583927E-2</v>
      </c>
      <c r="AI1571" s="91">
        <v>12.267203777148174</v>
      </c>
      <c r="AJ1571" s="91">
        <v>0.27585542372137128</v>
      </c>
      <c r="AK1571" s="91">
        <v>0.52820742201527371</v>
      </c>
      <c r="AR1571" s="99" t="s">
        <v>390</v>
      </c>
      <c r="AS1571" s="100">
        <v>33700</v>
      </c>
      <c r="AT1571" s="81" t="s">
        <v>398</v>
      </c>
    </row>
    <row r="1572" spans="1:46" x14ac:dyDescent="0.25">
      <c r="A1572" s="91" t="s">
        <v>1674</v>
      </c>
      <c r="B1572" s="91" t="s">
        <v>1178</v>
      </c>
      <c r="C1572" s="91">
        <v>1</v>
      </c>
      <c r="D1572" s="91">
        <v>1</v>
      </c>
      <c r="E1572" s="91">
        <v>2</v>
      </c>
      <c r="F1572" s="91" t="s">
        <v>161</v>
      </c>
      <c r="G1572" s="91">
        <v>30</v>
      </c>
      <c r="H1572" s="91" t="s">
        <v>397</v>
      </c>
      <c r="I1572" s="91"/>
      <c r="J1572" s="91">
        <v>0.48889977427412501</v>
      </c>
      <c r="K1572" s="91">
        <v>0.4152895111518603</v>
      </c>
      <c r="L1572" s="91">
        <v>0.55953413893673432</v>
      </c>
      <c r="M1572" s="91">
        <v>3.3822819743606916</v>
      </c>
      <c r="N1572" s="91" t="s">
        <v>1673</v>
      </c>
      <c r="O1572" s="91">
        <v>1000</v>
      </c>
      <c r="P1572" s="91">
        <v>13.1</v>
      </c>
      <c r="Q1572" s="91">
        <v>0</v>
      </c>
      <c r="R1572" s="91">
        <v>4</v>
      </c>
      <c r="S1572" s="91" t="s">
        <v>1675</v>
      </c>
      <c r="T1572" s="91" t="s">
        <v>133</v>
      </c>
      <c r="U1572" s="91"/>
      <c r="V1572" s="91">
        <v>1000</v>
      </c>
      <c r="W1572" s="91"/>
      <c r="X1572" s="91"/>
      <c r="Y1572" s="91"/>
      <c r="Z1572" s="91"/>
      <c r="AA1572" s="91"/>
      <c r="AB1572" s="91">
        <v>94.349515755072247</v>
      </c>
      <c r="AC1572" s="91">
        <v>3.8208621466383715E-2</v>
      </c>
      <c r="AD1572" s="91">
        <v>94.266916250285661</v>
      </c>
      <c r="AE1572" s="91">
        <v>94.451210715580103</v>
      </c>
      <c r="AF1572" s="91">
        <v>3.7323180300819105</v>
      </c>
      <c r="AG1572" s="91">
        <v>2.6397816217836043</v>
      </c>
      <c r="AH1572" s="91">
        <v>-4.1450713927441667</v>
      </c>
      <c r="AI1572" s="91">
        <v>15.060557732832164</v>
      </c>
      <c r="AJ1572" s="91">
        <v>-0.15399345307051759</v>
      </c>
      <c r="AK1572" s="91">
        <v>0.78295494295905099</v>
      </c>
      <c r="AR1572" s="99" t="s">
        <v>390</v>
      </c>
      <c r="AS1572" s="100">
        <v>33700</v>
      </c>
      <c r="AT1572" s="81" t="s">
        <v>398</v>
      </c>
    </row>
    <row r="1573" spans="1:46" x14ac:dyDescent="0.25">
      <c r="A1573" s="91" t="s">
        <v>1674</v>
      </c>
      <c r="B1573" s="91" t="s">
        <v>1179</v>
      </c>
      <c r="C1573" s="91">
        <v>1</v>
      </c>
      <c r="D1573" s="91">
        <v>1</v>
      </c>
      <c r="E1573" s="91">
        <v>1</v>
      </c>
      <c r="F1573" s="91" t="s">
        <v>161</v>
      </c>
      <c r="G1573" s="91">
        <v>30</v>
      </c>
      <c r="H1573" s="91" t="s">
        <v>397</v>
      </c>
      <c r="I1573" s="91"/>
      <c r="J1573" s="91">
        <v>0.48704668741257523</v>
      </c>
      <c r="K1573" s="91">
        <v>0.4354813577065258</v>
      </c>
      <c r="L1573" s="91">
        <v>0.54166484128843417</v>
      </c>
      <c r="M1573" s="91">
        <v>3.1383890890146504</v>
      </c>
      <c r="N1573" s="91" t="s">
        <v>1673</v>
      </c>
      <c r="O1573" s="91">
        <v>1000</v>
      </c>
      <c r="P1573" s="91">
        <v>13.1</v>
      </c>
      <c r="Q1573" s="91">
        <v>0</v>
      </c>
      <c r="R1573" s="91">
        <v>4</v>
      </c>
      <c r="S1573" s="91" t="s">
        <v>1675</v>
      </c>
      <c r="T1573" s="91" t="s">
        <v>133</v>
      </c>
      <c r="U1573" s="91"/>
      <c r="V1573" s="91">
        <v>1000</v>
      </c>
      <c r="W1573" s="91"/>
      <c r="X1573" s="91"/>
      <c r="Y1573" s="91"/>
      <c r="Z1573" s="91"/>
      <c r="AA1573" s="91"/>
      <c r="AB1573" s="91">
        <v>61.072722261084166</v>
      </c>
      <c r="AC1573" s="91">
        <v>5.9672723033415767E-2</v>
      </c>
      <c r="AD1573" s="91">
        <v>61.035354416128747</v>
      </c>
      <c r="AE1573" s="91">
        <v>62.433487841334077</v>
      </c>
      <c r="AF1573" s="91">
        <v>5.3273944041220407</v>
      </c>
      <c r="AG1573" s="91">
        <v>3.4365387258630493</v>
      </c>
      <c r="AH1573" s="91">
        <v>-0.2344107333533314</v>
      </c>
      <c r="AI1573" s="91">
        <v>11.655976631117777</v>
      </c>
      <c r="AJ1573" s="91">
        <v>0.29708926422650106</v>
      </c>
      <c r="AK1573" s="91">
        <v>0.52967295284357452</v>
      </c>
      <c r="AR1573" s="99" t="s">
        <v>390</v>
      </c>
      <c r="AS1573" s="100">
        <v>33700</v>
      </c>
      <c r="AT1573" s="81" t="s">
        <v>398</v>
      </c>
    </row>
    <row r="1574" spans="1:46" x14ac:dyDescent="0.25">
      <c r="A1574" s="91" t="s">
        <v>1674</v>
      </c>
      <c r="B1574" s="91" t="s">
        <v>1179</v>
      </c>
      <c r="C1574" s="91">
        <v>1</v>
      </c>
      <c r="D1574" s="91">
        <v>1</v>
      </c>
      <c r="E1574" s="91">
        <v>2</v>
      </c>
      <c r="F1574" s="91" t="s">
        <v>161</v>
      </c>
      <c r="G1574" s="91">
        <v>30</v>
      </c>
      <c r="H1574" s="91" t="s">
        <v>397</v>
      </c>
      <c r="I1574" s="91"/>
      <c r="J1574" s="91">
        <v>0.48704668741257523</v>
      </c>
      <c r="K1574" s="91">
        <v>0.4354813577065258</v>
      </c>
      <c r="L1574" s="91">
        <v>0.54166484128843417</v>
      </c>
      <c r="M1574" s="91">
        <v>3.1383890890146504</v>
      </c>
      <c r="N1574" s="91" t="s">
        <v>1673</v>
      </c>
      <c r="O1574" s="91">
        <v>1000</v>
      </c>
      <c r="P1574" s="91">
        <v>13.1</v>
      </c>
      <c r="Q1574" s="91">
        <v>0</v>
      </c>
      <c r="R1574" s="91">
        <v>4</v>
      </c>
      <c r="S1574" s="91" t="s">
        <v>1675</v>
      </c>
      <c r="T1574" s="91" t="s">
        <v>133</v>
      </c>
      <c r="U1574" s="91"/>
      <c r="V1574" s="91">
        <v>1000</v>
      </c>
      <c r="W1574" s="91"/>
      <c r="X1574" s="91"/>
      <c r="Y1574" s="91"/>
      <c r="Z1574" s="91"/>
      <c r="AA1574" s="91"/>
      <c r="AB1574" s="91">
        <v>61.063166304674802</v>
      </c>
      <c r="AC1574" s="91">
        <v>6.0354643634753465E-2</v>
      </c>
      <c r="AD1574" s="91">
        <v>59.783298195749111</v>
      </c>
      <c r="AE1574" s="91">
        <v>61.141175109070801</v>
      </c>
      <c r="AF1574" s="91">
        <v>3.6722434809302484</v>
      </c>
      <c r="AG1574" s="91">
        <v>2.6252869696136409</v>
      </c>
      <c r="AH1574" s="91">
        <v>-6.4243663225159526</v>
      </c>
      <c r="AI1574" s="91">
        <v>14.956774836637551</v>
      </c>
      <c r="AJ1574" s="91">
        <v>0.18924736222042171</v>
      </c>
      <c r="AK1574" s="91">
        <v>0.52285648390668737</v>
      </c>
      <c r="AR1574" s="99" t="s">
        <v>390</v>
      </c>
      <c r="AS1574" s="100">
        <v>33700</v>
      </c>
      <c r="AT1574" s="81" t="s">
        <v>398</v>
      </c>
    </row>
    <row r="1575" spans="1:46" x14ac:dyDescent="0.25">
      <c r="A1575" s="91" t="s">
        <v>1674</v>
      </c>
      <c r="B1575" s="91" t="s">
        <v>1180</v>
      </c>
      <c r="C1575" s="91">
        <v>1</v>
      </c>
      <c r="D1575" s="91">
        <v>1</v>
      </c>
      <c r="E1575" s="91">
        <v>1</v>
      </c>
      <c r="F1575" s="91" t="s">
        <v>161</v>
      </c>
      <c r="G1575" s="91">
        <v>30</v>
      </c>
      <c r="H1575" s="91" t="s">
        <v>397</v>
      </c>
      <c r="I1575" s="91"/>
      <c r="J1575" s="91">
        <v>0.48630979275338992</v>
      </c>
      <c r="K1575" s="91">
        <v>0.4185942028250999</v>
      </c>
      <c r="L1575" s="91">
        <v>0.55247976594844317</v>
      </c>
      <c r="M1575" s="91">
        <v>3.3801955002625297</v>
      </c>
      <c r="N1575" s="91" t="s">
        <v>1673</v>
      </c>
      <c r="O1575" s="91">
        <v>1000</v>
      </c>
      <c r="P1575" s="91">
        <v>13.1</v>
      </c>
      <c r="Q1575" s="91">
        <v>0</v>
      </c>
      <c r="R1575" s="91">
        <v>4</v>
      </c>
      <c r="S1575" s="91" t="s">
        <v>1675</v>
      </c>
      <c r="T1575" s="91" t="s">
        <v>133</v>
      </c>
      <c r="U1575" s="91"/>
      <c r="V1575" s="91">
        <v>1000</v>
      </c>
      <c r="W1575" s="91"/>
      <c r="X1575" s="91"/>
      <c r="Y1575" s="91"/>
      <c r="Z1575" s="91"/>
      <c r="AA1575" s="91"/>
      <c r="AB1575" s="91">
        <v>61.066816344419983</v>
      </c>
      <c r="AC1575" s="91">
        <v>1.1901172215304401E-2</v>
      </c>
      <c r="AD1575" s="91">
        <v>61.00741299715969</v>
      </c>
      <c r="AE1575" s="91">
        <v>61.114422686663538</v>
      </c>
      <c r="AF1575" s="91">
        <v>5.3490533134017184</v>
      </c>
      <c r="AG1575" s="91">
        <v>3.4356178844470668</v>
      </c>
      <c r="AH1575" s="91">
        <v>-3.4457872115956967E-2</v>
      </c>
      <c r="AI1575" s="91">
        <v>11.956117889161066</v>
      </c>
      <c r="AJ1575" s="91">
        <v>0.30073734321813844</v>
      </c>
      <c r="AK1575" s="91">
        <v>0.52950025935701139</v>
      </c>
      <c r="AR1575" s="99" t="s">
        <v>390</v>
      </c>
      <c r="AS1575" s="100">
        <v>33700</v>
      </c>
      <c r="AT1575" s="81" t="s">
        <v>398</v>
      </c>
    </row>
    <row r="1576" spans="1:46" x14ac:dyDescent="0.25">
      <c r="A1576" s="91" t="s">
        <v>1674</v>
      </c>
      <c r="B1576" s="91" t="s">
        <v>1180</v>
      </c>
      <c r="C1576" s="91">
        <v>1</v>
      </c>
      <c r="D1576" s="91">
        <v>1</v>
      </c>
      <c r="E1576" s="91">
        <v>2</v>
      </c>
      <c r="F1576" s="91" t="s">
        <v>161</v>
      </c>
      <c r="G1576" s="91">
        <v>30</v>
      </c>
      <c r="H1576" s="91" t="s">
        <v>397</v>
      </c>
      <c r="I1576" s="91"/>
      <c r="J1576" s="91">
        <v>0.48630979275338992</v>
      </c>
      <c r="K1576" s="91">
        <v>0.4185942028250999</v>
      </c>
      <c r="L1576" s="91">
        <v>0.55247976594844317</v>
      </c>
      <c r="M1576" s="91">
        <v>3.3801955002625297</v>
      </c>
      <c r="N1576" s="91" t="s">
        <v>1673</v>
      </c>
      <c r="O1576" s="91">
        <v>1000</v>
      </c>
      <c r="P1576" s="91">
        <v>13.1</v>
      </c>
      <c r="Q1576" s="91">
        <v>0</v>
      </c>
      <c r="R1576" s="91">
        <v>4</v>
      </c>
      <c r="S1576" s="91" t="s">
        <v>1675</v>
      </c>
      <c r="T1576" s="91" t="s">
        <v>133</v>
      </c>
      <c r="U1576" s="91"/>
      <c r="V1576" s="91">
        <v>1000</v>
      </c>
      <c r="W1576" s="91"/>
      <c r="X1576" s="91"/>
      <c r="Y1576" s="91"/>
      <c r="Z1576" s="91"/>
      <c r="AA1576" s="91"/>
      <c r="AB1576" s="91">
        <v>61.067222308473177</v>
      </c>
      <c r="AC1576" s="91">
        <v>2.722106168346709E-2</v>
      </c>
      <c r="AD1576" s="91">
        <v>61.010682737677946</v>
      </c>
      <c r="AE1576" s="91">
        <v>61.145039347869442</v>
      </c>
      <c r="AF1576" s="91">
        <v>3.5468812718135352</v>
      </c>
      <c r="AG1576" s="91">
        <v>2.5133676191165408</v>
      </c>
      <c r="AH1576" s="91">
        <v>-6.5840559851560947</v>
      </c>
      <c r="AI1576" s="91">
        <v>12.732445074454475</v>
      </c>
      <c r="AJ1576" s="91">
        <v>0.17180581829001798</v>
      </c>
      <c r="AK1576" s="91">
        <v>0.51594438914228624</v>
      </c>
      <c r="AR1576" s="99" t="s">
        <v>390</v>
      </c>
      <c r="AS1576" s="100">
        <v>33700</v>
      </c>
      <c r="AT1576" s="81" t="s">
        <v>398</v>
      </c>
    </row>
    <row r="1577" spans="1:46" x14ac:dyDescent="0.25">
      <c r="A1577" s="91" t="s">
        <v>1674</v>
      </c>
      <c r="B1577" s="91" t="s">
        <v>1181</v>
      </c>
      <c r="C1577" s="91">
        <v>1</v>
      </c>
      <c r="D1577" s="91">
        <v>1</v>
      </c>
      <c r="E1577" s="91">
        <v>1</v>
      </c>
      <c r="F1577" s="91" t="s">
        <v>161</v>
      </c>
      <c r="G1577" s="91">
        <v>30</v>
      </c>
      <c r="H1577" s="91" t="s">
        <v>397</v>
      </c>
      <c r="I1577" s="91"/>
      <c r="J1577" s="91">
        <v>0.48511955251163108</v>
      </c>
      <c r="K1577" s="91">
        <v>0.41487422159823106</v>
      </c>
      <c r="L1577" s="91">
        <v>0.55092007553425282</v>
      </c>
      <c r="M1577" s="91">
        <v>3.4926740862898535</v>
      </c>
      <c r="N1577" s="91" t="s">
        <v>1673</v>
      </c>
      <c r="O1577" s="91">
        <v>1000</v>
      </c>
      <c r="P1577" s="91">
        <v>13.1</v>
      </c>
      <c r="Q1577" s="91">
        <v>0</v>
      </c>
      <c r="R1577" s="91">
        <v>4</v>
      </c>
      <c r="S1577" s="91" t="s">
        <v>1675</v>
      </c>
      <c r="T1577" s="91" t="s">
        <v>133</v>
      </c>
      <c r="U1577" s="91"/>
      <c r="V1577" s="91">
        <v>1000</v>
      </c>
      <c r="W1577" s="91"/>
      <c r="X1577" s="91"/>
      <c r="Y1577" s="91"/>
      <c r="Z1577" s="91"/>
      <c r="AA1577" s="91"/>
      <c r="AB1577" s="91">
        <v>61.066827018453175</v>
      </c>
      <c r="AC1577" s="91">
        <v>1.3268841057254635E-2</v>
      </c>
      <c r="AD1577" s="91">
        <v>60.974833947518313</v>
      </c>
      <c r="AE1577" s="91">
        <v>61.119773171193891</v>
      </c>
      <c r="AF1577" s="91">
        <v>5.2851691708873449</v>
      </c>
      <c r="AG1577" s="91">
        <v>3.4055407804894799</v>
      </c>
      <c r="AH1577" s="91">
        <v>-0.22932745918742853</v>
      </c>
      <c r="AI1577" s="91">
        <v>12.215952102542392</v>
      </c>
      <c r="AJ1577" s="91">
        <v>0.29382136135941611</v>
      </c>
      <c r="AK1577" s="91">
        <v>0.52308889935117853</v>
      </c>
      <c r="AR1577" s="99" t="s">
        <v>390</v>
      </c>
      <c r="AS1577" s="100">
        <v>33700</v>
      </c>
      <c r="AT1577" s="81" t="s">
        <v>398</v>
      </c>
    </row>
    <row r="1578" spans="1:46" x14ac:dyDescent="0.25">
      <c r="A1578" s="91" t="s">
        <v>1674</v>
      </c>
      <c r="B1578" s="91" t="s">
        <v>1181</v>
      </c>
      <c r="C1578" s="91">
        <v>1</v>
      </c>
      <c r="D1578" s="91">
        <v>1</v>
      </c>
      <c r="E1578" s="91">
        <v>2</v>
      </c>
      <c r="F1578" s="91" t="s">
        <v>161</v>
      </c>
      <c r="G1578" s="91">
        <v>30</v>
      </c>
      <c r="H1578" s="91" t="s">
        <v>397</v>
      </c>
      <c r="I1578" s="91"/>
      <c r="J1578" s="91">
        <v>0.48511955251163108</v>
      </c>
      <c r="K1578" s="91">
        <v>0.41487422159823106</v>
      </c>
      <c r="L1578" s="91">
        <v>0.55092007553425282</v>
      </c>
      <c r="M1578" s="91">
        <v>3.4926740862898535</v>
      </c>
      <c r="N1578" s="91" t="s">
        <v>1673</v>
      </c>
      <c r="O1578" s="91">
        <v>1000</v>
      </c>
      <c r="P1578" s="91">
        <v>13.1</v>
      </c>
      <c r="Q1578" s="91">
        <v>0</v>
      </c>
      <c r="R1578" s="91">
        <v>4</v>
      </c>
      <c r="S1578" s="91" t="s">
        <v>1675</v>
      </c>
      <c r="T1578" s="91" t="s">
        <v>133</v>
      </c>
      <c r="U1578" s="91"/>
      <c r="V1578" s="91">
        <v>1000</v>
      </c>
      <c r="W1578" s="91"/>
      <c r="X1578" s="91"/>
      <c r="Y1578" s="91"/>
      <c r="Z1578" s="91"/>
      <c r="AA1578" s="91"/>
      <c r="AB1578" s="91">
        <v>61.067310747074856</v>
      </c>
      <c r="AC1578" s="91">
        <v>2.6561340484264617E-2</v>
      </c>
      <c r="AD1578" s="91">
        <v>61.011574485094599</v>
      </c>
      <c r="AE1578" s="91">
        <v>61.170393270871216</v>
      </c>
      <c r="AF1578" s="91">
        <v>3.4765958738830136</v>
      </c>
      <c r="AG1578" s="91">
        <v>2.4341170296326307</v>
      </c>
      <c r="AH1578" s="91">
        <v>-4.5920632782892072</v>
      </c>
      <c r="AI1578" s="91">
        <v>12.092827675693115</v>
      </c>
      <c r="AJ1578" s="91">
        <v>0.15770845163718475</v>
      </c>
      <c r="AK1578" s="91">
        <v>0.4989358446913037</v>
      </c>
      <c r="AR1578" s="99" t="s">
        <v>390</v>
      </c>
      <c r="AS1578" s="100">
        <v>33700</v>
      </c>
      <c r="AT1578" s="81" t="s">
        <v>398</v>
      </c>
    </row>
    <row r="1579" spans="1:46" x14ac:dyDescent="0.25">
      <c r="A1579" s="91" t="s">
        <v>1674</v>
      </c>
      <c r="B1579" s="91" t="s">
        <v>1182</v>
      </c>
      <c r="C1579" s="91">
        <v>1</v>
      </c>
      <c r="D1579" s="91">
        <v>1</v>
      </c>
      <c r="E1579" s="91">
        <v>1</v>
      </c>
      <c r="F1579" s="91" t="s">
        <v>161</v>
      </c>
      <c r="G1579" s="91">
        <v>30</v>
      </c>
      <c r="H1579" s="91" t="s">
        <v>397</v>
      </c>
      <c r="I1579" s="91"/>
      <c r="J1579" s="91">
        <v>0.48162751333016357</v>
      </c>
      <c r="K1579" s="91">
        <v>0.41561439260391086</v>
      </c>
      <c r="L1579" s="91">
        <v>0.55184171471364907</v>
      </c>
      <c r="M1579" s="91">
        <v>3.3774004230684773</v>
      </c>
      <c r="N1579" s="91" t="s">
        <v>1673</v>
      </c>
      <c r="O1579" s="91">
        <v>1000</v>
      </c>
      <c r="P1579" s="91">
        <v>13.1</v>
      </c>
      <c r="Q1579" s="91">
        <v>0</v>
      </c>
      <c r="R1579" s="91">
        <v>4</v>
      </c>
      <c r="S1579" s="91" t="s">
        <v>1675</v>
      </c>
      <c r="T1579" s="91" t="s">
        <v>133</v>
      </c>
      <c r="U1579" s="91"/>
      <c r="V1579" s="91">
        <v>1000</v>
      </c>
      <c r="W1579" s="91"/>
      <c r="X1579" s="91"/>
      <c r="Y1579" s="91"/>
      <c r="Z1579" s="91"/>
      <c r="AA1579" s="91"/>
      <c r="AB1579" s="91">
        <v>61.06638138735206</v>
      </c>
      <c r="AC1579" s="91">
        <v>1.5900146944171016E-2</v>
      </c>
      <c r="AD1579" s="91">
        <v>61.009790990259923</v>
      </c>
      <c r="AE1579" s="91">
        <v>61.126609901334795</v>
      </c>
      <c r="AF1579" s="91">
        <v>5.2917192784523355</v>
      </c>
      <c r="AG1579" s="91">
        <v>3.403502772532371</v>
      </c>
      <c r="AH1579" s="91">
        <v>1.6361374067867751E-2</v>
      </c>
      <c r="AI1579" s="91">
        <v>12.466745072023445</v>
      </c>
      <c r="AJ1579" s="91">
        <v>0.29194691293443997</v>
      </c>
      <c r="AK1579" s="91">
        <v>0.52170889670333553</v>
      </c>
      <c r="AR1579" s="99" t="s">
        <v>390</v>
      </c>
      <c r="AS1579" s="100">
        <v>33700</v>
      </c>
      <c r="AT1579" s="81" t="s">
        <v>398</v>
      </c>
    </row>
    <row r="1580" spans="1:46" x14ac:dyDescent="0.25">
      <c r="A1580" s="91" t="s">
        <v>1674</v>
      </c>
      <c r="B1580" s="91" t="s">
        <v>1182</v>
      </c>
      <c r="C1580" s="91">
        <v>1</v>
      </c>
      <c r="D1580" s="91">
        <v>1</v>
      </c>
      <c r="E1580" s="91">
        <v>2</v>
      </c>
      <c r="F1580" s="91" t="s">
        <v>161</v>
      </c>
      <c r="G1580" s="91">
        <v>30</v>
      </c>
      <c r="H1580" s="91" t="s">
        <v>397</v>
      </c>
      <c r="I1580" s="91"/>
      <c r="J1580" s="91">
        <v>0.48162751333016357</v>
      </c>
      <c r="K1580" s="91">
        <v>0.41561439260391086</v>
      </c>
      <c r="L1580" s="91">
        <v>0.55184171471364907</v>
      </c>
      <c r="M1580" s="91">
        <v>3.3774004230684773</v>
      </c>
      <c r="N1580" s="91" t="s">
        <v>1673</v>
      </c>
      <c r="O1580" s="91">
        <v>1000</v>
      </c>
      <c r="P1580" s="91">
        <v>13.1</v>
      </c>
      <c r="Q1580" s="91">
        <v>0</v>
      </c>
      <c r="R1580" s="91">
        <v>4</v>
      </c>
      <c r="S1580" s="91" t="s">
        <v>1675</v>
      </c>
      <c r="T1580" s="91" t="s">
        <v>133</v>
      </c>
      <c r="U1580" s="91"/>
      <c r="V1580" s="91">
        <v>1000</v>
      </c>
      <c r="W1580" s="91"/>
      <c r="X1580" s="91"/>
      <c r="Y1580" s="91"/>
      <c r="Z1580" s="91"/>
      <c r="AA1580" s="91"/>
      <c r="AB1580" s="91">
        <v>61.066839928747136</v>
      </c>
      <c r="AC1580" s="91">
        <v>2.59397355785956E-2</v>
      </c>
      <c r="AD1580" s="91">
        <v>61.007710246290458</v>
      </c>
      <c r="AE1580" s="91">
        <v>61.183384486607196</v>
      </c>
      <c r="AF1580" s="91">
        <v>3.4377431619694994</v>
      </c>
      <c r="AG1580" s="91">
        <v>2.3861447222736718</v>
      </c>
      <c r="AH1580" s="91">
        <v>-6.6388980734722818</v>
      </c>
      <c r="AI1580" s="91">
        <v>11.112948907494324</v>
      </c>
      <c r="AJ1580" s="91">
        <v>0.14980676276759425</v>
      </c>
      <c r="AK1580" s="91">
        <v>0.49304379011282251</v>
      </c>
      <c r="AR1580" s="99" t="s">
        <v>390</v>
      </c>
      <c r="AS1580" s="100">
        <v>33700</v>
      </c>
      <c r="AT1580" s="81" t="s">
        <v>398</v>
      </c>
    </row>
    <row r="1581" spans="1:46" x14ac:dyDescent="0.25">
      <c r="A1581" s="91" t="s">
        <v>1674</v>
      </c>
      <c r="B1581" s="91" t="s">
        <v>1183</v>
      </c>
      <c r="C1581" s="91">
        <v>1</v>
      </c>
      <c r="D1581" s="91">
        <v>1</v>
      </c>
      <c r="E1581" s="91">
        <v>1</v>
      </c>
      <c r="F1581" s="91" t="s">
        <v>161</v>
      </c>
      <c r="G1581" s="91">
        <v>30</v>
      </c>
      <c r="H1581" s="91" t="s">
        <v>397</v>
      </c>
      <c r="I1581" s="91"/>
      <c r="J1581" s="91">
        <v>0.48578520809672437</v>
      </c>
      <c r="K1581" s="91">
        <v>0.43368597054942087</v>
      </c>
      <c r="L1581" s="91">
        <v>0.55325030018390642</v>
      </c>
      <c r="M1581" s="91">
        <v>3.2340404355036574</v>
      </c>
      <c r="N1581" s="91" t="s">
        <v>1673</v>
      </c>
      <c r="O1581" s="91">
        <v>1000</v>
      </c>
      <c r="P1581" s="91">
        <v>13.1</v>
      </c>
      <c r="Q1581" s="91">
        <v>0</v>
      </c>
      <c r="R1581" s="91">
        <v>4</v>
      </c>
      <c r="S1581" s="91" t="s">
        <v>1675</v>
      </c>
      <c r="T1581" s="91" t="s">
        <v>133</v>
      </c>
      <c r="U1581" s="91"/>
      <c r="V1581" s="91">
        <v>1000</v>
      </c>
      <c r="W1581" s="91"/>
      <c r="X1581" s="91"/>
      <c r="Y1581" s="91"/>
      <c r="Z1581" s="91"/>
      <c r="AA1581" s="91"/>
      <c r="AB1581" s="91">
        <v>61.066151370029047</v>
      </c>
      <c r="AC1581" s="91">
        <v>1.8535463293775912E-2</v>
      </c>
      <c r="AD1581" s="91">
        <v>60.989701165826318</v>
      </c>
      <c r="AE1581" s="91">
        <v>61.133446631498046</v>
      </c>
      <c r="AF1581" s="91">
        <v>5.4098073126447561</v>
      </c>
      <c r="AG1581" s="91">
        <v>3.4802470989805512</v>
      </c>
      <c r="AH1581" s="91">
        <v>-0.48983692146224384</v>
      </c>
      <c r="AI1581" s="91">
        <v>12.684876501582817</v>
      </c>
      <c r="AJ1581" s="91">
        <v>0.31680204853071398</v>
      </c>
      <c r="AK1581" s="91">
        <v>0.53164039481978709</v>
      </c>
      <c r="AR1581" s="99" t="s">
        <v>390</v>
      </c>
      <c r="AS1581" s="100">
        <v>33700</v>
      </c>
      <c r="AT1581" s="81" t="s">
        <v>398</v>
      </c>
    </row>
    <row r="1582" spans="1:46" x14ac:dyDescent="0.25">
      <c r="A1582" s="91" t="s">
        <v>1674</v>
      </c>
      <c r="B1582" s="91" t="s">
        <v>1183</v>
      </c>
      <c r="C1582" s="91">
        <v>1</v>
      </c>
      <c r="D1582" s="91">
        <v>1</v>
      </c>
      <c r="E1582" s="91">
        <v>2</v>
      </c>
      <c r="F1582" s="91" t="s">
        <v>161</v>
      </c>
      <c r="G1582" s="91">
        <v>30</v>
      </c>
      <c r="H1582" s="91" t="s">
        <v>397</v>
      </c>
      <c r="I1582" s="91"/>
      <c r="J1582" s="91">
        <v>0.48578520809672437</v>
      </c>
      <c r="K1582" s="91">
        <v>0.43368597054942087</v>
      </c>
      <c r="L1582" s="91">
        <v>0.55325030018390642</v>
      </c>
      <c r="M1582" s="91">
        <v>3.2340404355036574</v>
      </c>
      <c r="N1582" s="91" t="s">
        <v>1673</v>
      </c>
      <c r="O1582" s="91">
        <v>1000</v>
      </c>
      <c r="P1582" s="91">
        <v>13.1</v>
      </c>
      <c r="Q1582" s="91">
        <v>0</v>
      </c>
      <c r="R1582" s="91">
        <v>4</v>
      </c>
      <c r="S1582" s="91" t="s">
        <v>1675</v>
      </c>
      <c r="T1582" s="91" t="s">
        <v>133</v>
      </c>
      <c r="U1582" s="91"/>
      <c r="V1582" s="91">
        <v>1000</v>
      </c>
      <c r="W1582" s="91"/>
      <c r="X1582" s="91"/>
      <c r="Y1582" s="91"/>
      <c r="Z1582" s="91"/>
      <c r="AA1582" s="91"/>
      <c r="AB1582" s="91">
        <v>61.066614961439321</v>
      </c>
      <c r="AC1582" s="91">
        <v>2.5225702154661057E-2</v>
      </c>
      <c r="AD1582" s="91">
        <v>61.011871734230638</v>
      </c>
      <c r="AE1582" s="91">
        <v>61.138797115968742</v>
      </c>
      <c r="AF1582" s="91">
        <v>3.498731016179951</v>
      </c>
      <c r="AG1582" s="91">
        <v>2.4081219720420073</v>
      </c>
      <c r="AH1582" s="91">
        <v>-5.2125028210485977</v>
      </c>
      <c r="AI1582" s="91">
        <v>11.477147472044173</v>
      </c>
      <c r="AJ1582" s="91">
        <v>0.15118116086385816</v>
      </c>
      <c r="AK1582" s="91">
        <v>0.48832373920705091</v>
      </c>
      <c r="AR1582" s="99" t="s">
        <v>390</v>
      </c>
      <c r="AS1582" s="100">
        <v>33700</v>
      </c>
      <c r="AT1582" s="81" t="s">
        <v>398</v>
      </c>
    </row>
    <row r="1583" spans="1:46" x14ac:dyDescent="0.25">
      <c r="A1583" s="91" t="s">
        <v>1674</v>
      </c>
      <c r="B1583" s="91" t="s">
        <v>1184</v>
      </c>
      <c r="C1583" s="91">
        <v>1</v>
      </c>
      <c r="D1583" s="91">
        <v>1</v>
      </c>
      <c r="E1583" s="91">
        <v>1</v>
      </c>
      <c r="F1583" s="91" t="s">
        <v>161</v>
      </c>
      <c r="G1583" s="91">
        <v>30</v>
      </c>
      <c r="H1583" s="91" t="s">
        <v>397</v>
      </c>
      <c r="I1583" s="91"/>
      <c r="J1583" s="91">
        <v>0.48208097692520158</v>
      </c>
      <c r="K1583" s="91">
        <v>0.38739535037771267</v>
      </c>
      <c r="L1583" s="91">
        <v>0.56134376000255692</v>
      </c>
      <c r="M1583" s="91">
        <v>3.4488235454290002</v>
      </c>
      <c r="N1583" s="91" t="s">
        <v>1673</v>
      </c>
      <c r="O1583" s="91">
        <v>1000</v>
      </c>
      <c r="P1583" s="91">
        <v>13.1</v>
      </c>
      <c r="Q1583" s="91">
        <v>0</v>
      </c>
      <c r="R1583" s="91">
        <v>4</v>
      </c>
      <c r="S1583" s="91" t="s">
        <v>1675</v>
      </c>
      <c r="T1583" s="91" t="s">
        <v>133</v>
      </c>
      <c r="U1583" s="91"/>
      <c r="V1583" s="91">
        <v>1000</v>
      </c>
      <c r="W1583" s="91"/>
      <c r="X1583" s="91"/>
      <c r="Y1583" s="91"/>
      <c r="Z1583" s="91"/>
      <c r="AA1583" s="91"/>
      <c r="AB1583" s="91">
        <v>61.065936081820134</v>
      </c>
      <c r="AC1583" s="91">
        <v>2.0762930994701535E-2</v>
      </c>
      <c r="AD1583" s="91">
        <v>60.972045791418836</v>
      </c>
      <c r="AE1583" s="91">
        <v>61.134338378925229</v>
      </c>
      <c r="AF1583" s="91">
        <v>5.3254209276934779</v>
      </c>
      <c r="AG1583" s="91">
        <v>3.4625970800832295</v>
      </c>
      <c r="AH1583" s="91">
        <v>-0.146294883427186</v>
      </c>
      <c r="AI1583" s="91">
        <v>12.324512683731058</v>
      </c>
      <c r="AJ1583" s="91">
        <v>0.30273183696414924</v>
      </c>
      <c r="AK1583" s="91">
        <v>0.53246634421062122</v>
      </c>
      <c r="AR1583" s="99" t="s">
        <v>390</v>
      </c>
      <c r="AS1583" s="100">
        <v>33700</v>
      </c>
      <c r="AT1583" s="81" t="s">
        <v>398</v>
      </c>
    </row>
    <row r="1584" spans="1:46" x14ac:dyDescent="0.25">
      <c r="A1584" s="91" t="s">
        <v>1674</v>
      </c>
      <c r="B1584" s="91" t="s">
        <v>1184</v>
      </c>
      <c r="C1584" s="91">
        <v>1</v>
      </c>
      <c r="D1584" s="91">
        <v>1</v>
      </c>
      <c r="E1584" s="91">
        <v>2</v>
      </c>
      <c r="F1584" s="91" t="s">
        <v>161</v>
      </c>
      <c r="G1584" s="91">
        <v>30</v>
      </c>
      <c r="H1584" s="91" t="s">
        <v>397</v>
      </c>
      <c r="I1584" s="91"/>
      <c r="J1584" s="91">
        <v>0.48208097692520158</v>
      </c>
      <c r="K1584" s="91">
        <v>0.38739535037771267</v>
      </c>
      <c r="L1584" s="91">
        <v>0.56134376000255692</v>
      </c>
      <c r="M1584" s="91">
        <v>3.4488235454290002</v>
      </c>
      <c r="N1584" s="91" t="s">
        <v>1673</v>
      </c>
      <c r="O1584" s="91">
        <v>1000</v>
      </c>
      <c r="P1584" s="91">
        <v>13.1</v>
      </c>
      <c r="Q1584" s="91">
        <v>0</v>
      </c>
      <c r="R1584" s="91">
        <v>4</v>
      </c>
      <c r="S1584" s="91" t="s">
        <v>1675</v>
      </c>
      <c r="T1584" s="91" t="s">
        <v>133</v>
      </c>
      <c r="U1584" s="91"/>
      <c r="V1584" s="91">
        <v>1000</v>
      </c>
      <c r="W1584" s="91"/>
      <c r="X1584" s="91"/>
      <c r="Y1584" s="91"/>
      <c r="Z1584" s="91"/>
      <c r="AA1584" s="91"/>
      <c r="AB1584" s="91">
        <v>61.066444305425385</v>
      </c>
      <c r="AC1584" s="91">
        <v>2.5304463450993086E-2</v>
      </c>
      <c r="AD1584" s="91">
        <v>61.013952478188926</v>
      </c>
      <c r="AE1584" s="91">
        <v>61.152470576298768</v>
      </c>
      <c r="AF1584" s="91">
        <v>3.4445685824016348</v>
      </c>
      <c r="AG1584" s="91">
        <v>2.3687900914084623</v>
      </c>
      <c r="AH1584" s="91">
        <v>-7.0978782547226986</v>
      </c>
      <c r="AI1584" s="91">
        <v>11.252038244918014</v>
      </c>
      <c r="AJ1584" s="91">
        <v>0.13915139039683166</v>
      </c>
      <c r="AK1584" s="91">
        <v>0.48243756689814743</v>
      </c>
      <c r="AR1584" s="99" t="s">
        <v>390</v>
      </c>
      <c r="AS1584" s="100">
        <v>33700</v>
      </c>
      <c r="AT1584" s="81" t="s">
        <v>398</v>
      </c>
    </row>
    <row r="1585" spans="1:46" x14ac:dyDescent="0.25">
      <c r="A1585" s="91" t="s">
        <v>1674</v>
      </c>
      <c r="B1585" s="91" t="s">
        <v>1185</v>
      </c>
      <c r="C1585" s="91">
        <v>1</v>
      </c>
      <c r="D1585" s="91">
        <v>1</v>
      </c>
      <c r="E1585" s="91">
        <v>1</v>
      </c>
      <c r="F1585" s="91" t="s">
        <v>161</v>
      </c>
      <c r="G1585" s="91">
        <v>30</v>
      </c>
      <c r="H1585" s="91" t="s">
        <v>397</v>
      </c>
      <c r="I1585" s="91"/>
      <c r="J1585" s="91">
        <v>0.48261045356528848</v>
      </c>
      <c r="K1585" s="91">
        <v>0.42207165141701353</v>
      </c>
      <c r="L1585" s="91">
        <v>0.55643300238368421</v>
      </c>
      <c r="M1585" s="91">
        <v>3.2556683778812352</v>
      </c>
      <c r="N1585" s="91" t="s">
        <v>1673</v>
      </c>
      <c r="O1585" s="91">
        <v>1000</v>
      </c>
      <c r="P1585" s="91">
        <v>13.1</v>
      </c>
      <c r="Q1585" s="91">
        <v>0</v>
      </c>
      <c r="R1585" s="91">
        <v>4</v>
      </c>
      <c r="S1585" s="91" t="s">
        <v>1675</v>
      </c>
      <c r="T1585" s="91" t="s">
        <v>133</v>
      </c>
      <c r="U1585" s="91"/>
      <c r="V1585" s="91">
        <v>1000</v>
      </c>
      <c r="W1585" s="91"/>
      <c r="X1585" s="91"/>
      <c r="Y1585" s="91"/>
      <c r="Z1585" s="91"/>
      <c r="AA1585" s="91"/>
      <c r="AB1585" s="91">
        <v>61.066183014070731</v>
      </c>
      <c r="AC1585" s="91">
        <v>2.1334776415815694E-2</v>
      </c>
      <c r="AD1585" s="91">
        <v>61.00622400060827</v>
      </c>
      <c r="AE1585" s="91">
        <v>61.136716372021013</v>
      </c>
      <c r="AF1585" s="91">
        <v>5.3543632631119857</v>
      </c>
      <c r="AG1585" s="91">
        <v>3.489722498256532</v>
      </c>
      <c r="AH1585" s="91">
        <v>-0.20728413800774254</v>
      </c>
      <c r="AI1585" s="91">
        <v>12.289374128858999</v>
      </c>
      <c r="AJ1585" s="91">
        <v>0.3069777716258561</v>
      </c>
      <c r="AK1585" s="91">
        <v>0.53833728094782929</v>
      </c>
      <c r="AR1585" s="99" t="s">
        <v>390</v>
      </c>
      <c r="AS1585" s="100">
        <v>33700</v>
      </c>
      <c r="AT1585" s="81" t="s">
        <v>398</v>
      </c>
    </row>
    <row r="1586" spans="1:46" x14ac:dyDescent="0.25">
      <c r="A1586" s="91" t="s">
        <v>1674</v>
      </c>
      <c r="B1586" s="91" t="s">
        <v>1185</v>
      </c>
      <c r="C1586" s="91">
        <v>1</v>
      </c>
      <c r="D1586" s="91">
        <v>1</v>
      </c>
      <c r="E1586" s="91">
        <v>2</v>
      </c>
      <c r="F1586" s="91" t="s">
        <v>161</v>
      </c>
      <c r="G1586" s="91">
        <v>30</v>
      </c>
      <c r="H1586" s="91" t="s">
        <v>397</v>
      </c>
      <c r="I1586" s="91"/>
      <c r="J1586" s="91">
        <v>0.48261045356528848</v>
      </c>
      <c r="K1586" s="91">
        <v>0.42207165141701353</v>
      </c>
      <c r="L1586" s="91">
        <v>0.55643300238368421</v>
      </c>
      <c r="M1586" s="91">
        <v>3.2556683778812352</v>
      </c>
      <c r="N1586" s="91" t="s">
        <v>1673</v>
      </c>
      <c r="O1586" s="91">
        <v>1000</v>
      </c>
      <c r="P1586" s="91">
        <v>13.1</v>
      </c>
      <c r="Q1586" s="91">
        <v>0</v>
      </c>
      <c r="R1586" s="91">
        <v>4</v>
      </c>
      <c r="S1586" s="91" t="s">
        <v>1675</v>
      </c>
      <c r="T1586" s="91" t="s">
        <v>133</v>
      </c>
      <c r="U1586" s="91"/>
      <c r="V1586" s="91">
        <v>1000</v>
      </c>
      <c r="W1586" s="91"/>
      <c r="X1586" s="91"/>
      <c r="Y1586" s="91"/>
      <c r="Z1586" s="91"/>
      <c r="AA1586" s="91"/>
      <c r="AB1586" s="91">
        <v>61.066668879440336</v>
      </c>
      <c r="AC1586" s="91">
        <v>2.4638336391169809E-2</v>
      </c>
      <c r="AD1586" s="91">
        <v>61.013655229043053</v>
      </c>
      <c r="AE1586" s="91">
        <v>61.168828801724757</v>
      </c>
      <c r="AF1586" s="91">
        <v>3.4975724225034912</v>
      </c>
      <c r="AG1586" s="91">
        <v>2.3877425527125826</v>
      </c>
      <c r="AH1586" s="91">
        <v>-6.5123449573883763</v>
      </c>
      <c r="AI1586" s="91">
        <v>13.552395825681632</v>
      </c>
      <c r="AJ1586" s="91">
        <v>0.14320694287961666</v>
      </c>
      <c r="AK1586" s="91">
        <v>0.47899004824833491</v>
      </c>
      <c r="AR1586" s="99" t="s">
        <v>390</v>
      </c>
      <c r="AS1586" s="100">
        <v>33700</v>
      </c>
      <c r="AT1586" s="81" t="s">
        <v>398</v>
      </c>
    </row>
    <row r="1587" spans="1:46" x14ac:dyDescent="0.25">
      <c r="A1587" s="91" t="s">
        <v>1674</v>
      </c>
      <c r="B1587" s="91" t="s">
        <v>1186</v>
      </c>
      <c r="C1587" s="91">
        <v>1</v>
      </c>
      <c r="D1587" s="91">
        <v>1</v>
      </c>
      <c r="E1587" s="91">
        <v>1</v>
      </c>
      <c r="F1587" s="91" t="s">
        <v>161</v>
      </c>
      <c r="G1587" s="91">
        <v>30</v>
      </c>
      <c r="H1587" s="91" t="s">
        <v>397</v>
      </c>
      <c r="I1587" s="91"/>
      <c r="J1587" s="91">
        <v>0.48454128503582633</v>
      </c>
      <c r="K1587" s="91">
        <v>0.41798279193319143</v>
      </c>
      <c r="L1587" s="91">
        <v>0.5685263093152465</v>
      </c>
      <c r="M1587" s="91">
        <v>3.2260129153359194</v>
      </c>
      <c r="N1587" s="91" t="s">
        <v>1673</v>
      </c>
      <c r="O1587" s="91">
        <v>1000</v>
      </c>
      <c r="P1587" s="91">
        <v>13.1</v>
      </c>
      <c r="Q1587" s="91">
        <v>0</v>
      </c>
      <c r="R1587" s="91">
        <v>4</v>
      </c>
      <c r="S1587" s="91" t="s">
        <v>1675</v>
      </c>
      <c r="T1587" s="91" t="s">
        <v>133</v>
      </c>
      <c r="U1587" s="91"/>
      <c r="V1587" s="91">
        <v>1000</v>
      </c>
      <c r="W1587" s="91"/>
      <c r="X1587" s="91"/>
      <c r="Y1587" s="91"/>
      <c r="Z1587" s="91"/>
      <c r="AA1587" s="91"/>
      <c r="AB1587" s="91">
        <v>61.066194927412454</v>
      </c>
      <c r="AC1587" s="91">
        <v>2.1038609155221082E-2</v>
      </c>
      <c r="AD1587" s="91">
        <v>60.982679420177696</v>
      </c>
      <c r="AE1587" s="91">
        <v>61.128096147030156</v>
      </c>
      <c r="AF1587" s="91">
        <v>5.307604681077656</v>
      </c>
      <c r="AG1587" s="91">
        <v>3.474238433015894</v>
      </c>
      <c r="AH1587" s="91">
        <v>-0.23934195070878228</v>
      </c>
      <c r="AI1587" s="91">
        <v>12.350661142719224</v>
      </c>
      <c r="AJ1587" s="91">
        <v>0.29862658992614988</v>
      </c>
      <c r="AK1587" s="91">
        <v>0.52717281992407428</v>
      </c>
      <c r="AR1587" s="99" t="s">
        <v>390</v>
      </c>
      <c r="AS1587" s="100">
        <v>33700</v>
      </c>
      <c r="AT1587" s="81" t="s">
        <v>398</v>
      </c>
    </row>
    <row r="1588" spans="1:46" x14ac:dyDescent="0.25">
      <c r="A1588" s="91" t="s">
        <v>1674</v>
      </c>
      <c r="B1588" s="91" t="s">
        <v>1186</v>
      </c>
      <c r="C1588" s="91">
        <v>1</v>
      </c>
      <c r="D1588" s="91">
        <v>1</v>
      </c>
      <c r="E1588" s="91">
        <v>2</v>
      </c>
      <c r="F1588" s="91" t="s">
        <v>161</v>
      </c>
      <c r="G1588" s="91">
        <v>30</v>
      </c>
      <c r="H1588" s="91" t="s">
        <v>397</v>
      </c>
      <c r="I1588" s="91"/>
      <c r="J1588" s="91">
        <v>0.48454128503582633</v>
      </c>
      <c r="K1588" s="91">
        <v>0.41798279193319143</v>
      </c>
      <c r="L1588" s="91">
        <v>0.5685263093152465</v>
      </c>
      <c r="M1588" s="91">
        <v>3.2260129153359194</v>
      </c>
      <c r="N1588" s="91" t="s">
        <v>1673</v>
      </c>
      <c r="O1588" s="91">
        <v>1000</v>
      </c>
      <c r="P1588" s="91">
        <v>13.1</v>
      </c>
      <c r="Q1588" s="91">
        <v>0</v>
      </c>
      <c r="R1588" s="91">
        <v>4</v>
      </c>
      <c r="S1588" s="91" t="s">
        <v>1675</v>
      </c>
      <c r="T1588" s="91" t="s">
        <v>133</v>
      </c>
      <c r="U1588" s="91"/>
      <c r="V1588" s="91">
        <v>1000</v>
      </c>
      <c r="W1588" s="91"/>
      <c r="X1588" s="91"/>
      <c r="Y1588" s="91"/>
      <c r="Z1588" s="91"/>
      <c r="AA1588" s="91"/>
      <c r="AB1588" s="91">
        <v>61.066663463021399</v>
      </c>
      <c r="AC1588" s="91">
        <v>2.3441532888369802E-2</v>
      </c>
      <c r="AD1588" s="91">
        <v>61.02019471008694</v>
      </c>
      <c r="AE1588" s="91">
        <v>61.137905368558364</v>
      </c>
      <c r="AF1588" s="91">
        <v>3.5106046138566374</v>
      </c>
      <c r="AG1588" s="91">
        <v>2.3994301312951407</v>
      </c>
      <c r="AH1588" s="91">
        <v>-5.0355474760919456</v>
      </c>
      <c r="AI1588" s="91">
        <v>12.981102990720792</v>
      </c>
      <c r="AJ1588" s="91">
        <v>0.1394277204213881</v>
      </c>
      <c r="AK1588" s="91">
        <v>0.4754764289872771</v>
      </c>
      <c r="AR1588" s="99" t="s">
        <v>390</v>
      </c>
      <c r="AS1588" s="100">
        <v>33700</v>
      </c>
      <c r="AT1588" s="81" t="s">
        <v>398</v>
      </c>
    </row>
    <row r="1589" spans="1:46" x14ac:dyDescent="0.25">
      <c r="A1589" s="91" t="s">
        <v>1674</v>
      </c>
      <c r="B1589" s="91" t="s">
        <v>1187</v>
      </c>
      <c r="C1589" s="91">
        <v>1</v>
      </c>
      <c r="D1589" s="91">
        <v>1</v>
      </c>
      <c r="E1589" s="91">
        <v>1</v>
      </c>
      <c r="F1589" s="91" t="s">
        <v>161</v>
      </c>
      <c r="G1589" s="91">
        <v>30</v>
      </c>
      <c r="H1589" s="91" t="s">
        <v>397</v>
      </c>
      <c r="I1589" s="91"/>
      <c r="J1589" s="91">
        <v>0.48104586164409097</v>
      </c>
      <c r="K1589" s="91">
        <v>0.3768019326223489</v>
      </c>
      <c r="L1589" s="91">
        <v>0.55231236892670477</v>
      </c>
      <c r="M1589" s="91">
        <v>3.42748533346158</v>
      </c>
      <c r="N1589" s="91" t="s">
        <v>1673</v>
      </c>
      <c r="O1589" s="91">
        <v>1000</v>
      </c>
      <c r="P1589" s="91">
        <v>13.1</v>
      </c>
      <c r="Q1589" s="91">
        <v>0</v>
      </c>
      <c r="R1589" s="91">
        <v>4</v>
      </c>
      <c r="S1589" s="91" t="s">
        <v>1675</v>
      </c>
      <c r="T1589" s="91" t="s">
        <v>133</v>
      </c>
      <c r="U1589" s="91"/>
      <c r="V1589" s="91">
        <v>1000</v>
      </c>
      <c r="W1589" s="91"/>
      <c r="X1589" s="91"/>
      <c r="Y1589" s="91"/>
      <c r="Z1589" s="91"/>
      <c r="AA1589" s="91"/>
      <c r="AB1589" s="91">
        <v>61.066857759771693</v>
      </c>
      <c r="AC1589" s="91">
        <v>2.0081503448722712E-2</v>
      </c>
      <c r="AD1589" s="91">
        <v>61.017816716980093</v>
      </c>
      <c r="AE1589" s="91">
        <v>61.126609901330845</v>
      </c>
      <c r="AF1589" s="91">
        <v>5.2288981608369633</v>
      </c>
      <c r="AG1589" s="91">
        <v>3.4644315963279984</v>
      </c>
      <c r="AH1589" s="91">
        <v>-0.2924817473412909</v>
      </c>
      <c r="AI1589" s="91">
        <v>12.425828692791573</v>
      </c>
      <c r="AJ1589" s="91">
        <v>0.28543848326502236</v>
      </c>
      <c r="AK1589" s="91">
        <v>0.52812965542765655</v>
      </c>
      <c r="AR1589" s="99" t="s">
        <v>390</v>
      </c>
      <c r="AS1589" s="100">
        <v>33700</v>
      </c>
      <c r="AT1589" s="81" t="s">
        <v>398</v>
      </c>
    </row>
    <row r="1590" spans="1:46" x14ac:dyDescent="0.25">
      <c r="A1590" s="91" t="s">
        <v>1674</v>
      </c>
      <c r="B1590" s="91" t="s">
        <v>1187</v>
      </c>
      <c r="C1590" s="91">
        <v>1</v>
      </c>
      <c r="D1590" s="91">
        <v>1</v>
      </c>
      <c r="E1590" s="91">
        <v>2</v>
      </c>
      <c r="F1590" s="91" t="s">
        <v>161</v>
      </c>
      <c r="G1590" s="91">
        <v>30</v>
      </c>
      <c r="H1590" s="91" t="s">
        <v>397</v>
      </c>
      <c r="I1590" s="91"/>
      <c r="J1590" s="91">
        <v>0.48104586164409097</v>
      </c>
      <c r="K1590" s="91">
        <v>0.3768019326223489</v>
      </c>
      <c r="L1590" s="91">
        <v>0.55231236892670477</v>
      </c>
      <c r="M1590" s="91">
        <v>3.42748533346158</v>
      </c>
      <c r="N1590" s="91" t="s">
        <v>1673</v>
      </c>
      <c r="O1590" s="91">
        <v>1000</v>
      </c>
      <c r="P1590" s="91">
        <v>13.1</v>
      </c>
      <c r="Q1590" s="91">
        <v>0</v>
      </c>
      <c r="R1590" s="91">
        <v>4</v>
      </c>
      <c r="S1590" s="91" t="s">
        <v>1675</v>
      </c>
      <c r="T1590" s="91" t="s">
        <v>133</v>
      </c>
      <c r="U1590" s="91"/>
      <c r="V1590" s="91">
        <v>1000</v>
      </c>
      <c r="W1590" s="91"/>
      <c r="X1590" s="91"/>
      <c r="Y1590" s="91"/>
      <c r="Z1590" s="91"/>
      <c r="AA1590" s="91"/>
      <c r="AB1590" s="91">
        <v>61.06734047033369</v>
      </c>
      <c r="AC1590" s="91">
        <v>2.2620184618236398E-2</v>
      </c>
      <c r="AD1590" s="91">
        <v>61.018708464390045</v>
      </c>
      <c r="AE1590" s="91">
        <v>61.168976405982761</v>
      </c>
      <c r="AF1590" s="91">
        <v>3.4119020947163872</v>
      </c>
      <c r="AG1590" s="91">
        <v>2.3459050296753579</v>
      </c>
      <c r="AH1590" s="91">
        <v>-4.5142246334306426</v>
      </c>
      <c r="AI1590" s="91">
        <v>11.986514436653728</v>
      </c>
      <c r="AJ1590" s="91">
        <v>0.1303067422555817</v>
      </c>
      <c r="AK1590" s="91">
        <v>0.46785535988530785</v>
      </c>
      <c r="AR1590" s="99" t="s">
        <v>390</v>
      </c>
      <c r="AS1590" s="100">
        <v>33700</v>
      </c>
      <c r="AT1590" s="81" t="s">
        <v>398</v>
      </c>
    </row>
    <row r="1591" spans="1:46" x14ac:dyDescent="0.25">
      <c r="A1591" s="91" t="s">
        <v>1674</v>
      </c>
      <c r="B1591" s="91" t="s">
        <v>1188</v>
      </c>
      <c r="C1591" s="91">
        <v>1</v>
      </c>
      <c r="D1591" s="91">
        <v>1</v>
      </c>
      <c r="E1591" s="91">
        <v>1</v>
      </c>
      <c r="F1591" s="91" t="s">
        <v>161</v>
      </c>
      <c r="G1591" s="91">
        <v>30</v>
      </c>
      <c r="H1591" s="91" t="s">
        <v>397</v>
      </c>
      <c r="I1591" s="91"/>
      <c r="J1591" s="91">
        <v>0.48554698291637038</v>
      </c>
      <c r="K1591" s="91">
        <v>0.38419314552572792</v>
      </c>
      <c r="L1591" s="91">
        <v>0.5579928157729539</v>
      </c>
      <c r="M1591" s="91">
        <v>3.4487105627419909</v>
      </c>
      <c r="N1591" s="91" t="s">
        <v>1673</v>
      </c>
      <c r="O1591" s="91">
        <v>1000</v>
      </c>
      <c r="P1591" s="91">
        <v>13.1</v>
      </c>
      <c r="Q1591" s="91">
        <v>0</v>
      </c>
      <c r="R1591" s="91">
        <v>4</v>
      </c>
      <c r="S1591" s="91" t="s">
        <v>1675</v>
      </c>
      <c r="T1591" s="91" t="s">
        <v>133</v>
      </c>
      <c r="U1591" s="91"/>
      <c r="V1591" s="91">
        <v>1000</v>
      </c>
      <c r="W1591" s="91"/>
      <c r="X1591" s="91"/>
      <c r="Y1591" s="91"/>
      <c r="Z1591" s="91"/>
      <c r="AA1591" s="91"/>
      <c r="AB1591" s="91">
        <v>61.066994967684494</v>
      </c>
      <c r="AC1591" s="91">
        <v>1.9727507908852172E-2</v>
      </c>
      <c r="AD1591" s="91">
        <v>60.98630830839091</v>
      </c>
      <c r="AE1591" s="91">
        <v>61.152043408151826</v>
      </c>
      <c r="AF1591" s="91">
        <v>5.3221525085161669</v>
      </c>
      <c r="AG1591" s="91">
        <v>3.5116264791249634</v>
      </c>
      <c r="AH1591" s="91">
        <v>-0.18827348775021924</v>
      </c>
      <c r="AI1591" s="91">
        <v>12.443636259582327</v>
      </c>
      <c r="AJ1591" s="91">
        <v>0.30280560367971743</v>
      </c>
      <c r="AK1591" s="91">
        <v>0.53077506933971308</v>
      </c>
      <c r="AR1591" s="99" t="s">
        <v>390</v>
      </c>
      <c r="AS1591" s="100">
        <v>33700</v>
      </c>
      <c r="AT1591" s="81" t="s">
        <v>398</v>
      </c>
    </row>
    <row r="1592" spans="1:46" x14ac:dyDescent="0.25">
      <c r="A1592" s="91" t="s">
        <v>1674</v>
      </c>
      <c r="B1592" s="91" t="s">
        <v>1188</v>
      </c>
      <c r="C1592" s="91">
        <v>1</v>
      </c>
      <c r="D1592" s="91">
        <v>1</v>
      </c>
      <c r="E1592" s="91">
        <v>2</v>
      </c>
      <c r="F1592" s="91" t="s">
        <v>161</v>
      </c>
      <c r="G1592" s="91">
        <v>30</v>
      </c>
      <c r="H1592" s="91" t="s">
        <v>397</v>
      </c>
      <c r="I1592" s="91"/>
      <c r="J1592" s="91">
        <v>0.48554698291637038</v>
      </c>
      <c r="K1592" s="91">
        <v>0.38419314552572792</v>
      </c>
      <c r="L1592" s="91">
        <v>0.5579928157729539</v>
      </c>
      <c r="M1592" s="91">
        <v>3.4487105627419909</v>
      </c>
      <c r="N1592" s="91" t="s">
        <v>1673</v>
      </c>
      <c r="O1592" s="91">
        <v>1000</v>
      </c>
      <c r="P1592" s="91">
        <v>13.1</v>
      </c>
      <c r="Q1592" s="91">
        <v>0</v>
      </c>
      <c r="R1592" s="91">
        <v>4</v>
      </c>
      <c r="S1592" s="91" t="s">
        <v>1675</v>
      </c>
      <c r="T1592" s="91" t="s">
        <v>133</v>
      </c>
      <c r="U1592" s="91"/>
      <c r="V1592" s="91">
        <v>1000</v>
      </c>
      <c r="W1592" s="91"/>
      <c r="X1592" s="91"/>
      <c r="Y1592" s="91"/>
      <c r="Z1592" s="91"/>
      <c r="AA1592" s="91"/>
      <c r="AB1592" s="91">
        <v>61.067446697357667</v>
      </c>
      <c r="AC1592" s="91">
        <v>2.1852541004098214E-2</v>
      </c>
      <c r="AD1592" s="91">
        <v>61.017222218675471</v>
      </c>
      <c r="AE1592" s="91">
        <v>61.138874659224868</v>
      </c>
      <c r="AF1592" s="91">
        <v>3.452344554622941</v>
      </c>
      <c r="AG1592" s="91">
        <v>2.3684501206116018</v>
      </c>
      <c r="AH1592" s="91">
        <v>-6.2906679577729312</v>
      </c>
      <c r="AI1592" s="91">
        <v>16.127865178944774</v>
      </c>
      <c r="AJ1592" s="91">
        <v>0.12948413487528607</v>
      </c>
      <c r="AK1592" s="91">
        <v>0.46255295874912677</v>
      </c>
      <c r="AR1592" s="99" t="s">
        <v>390</v>
      </c>
      <c r="AS1592" s="100">
        <v>33700</v>
      </c>
      <c r="AT1592" s="81" t="s">
        <v>398</v>
      </c>
    </row>
    <row r="1593" spans="1:46" x14ac:dyDescent="0.25">
      <c r="A1593" s="91" t="s">
        <v>1674</v>
      </c>
      <c r="B1593" s="91" t="s">
        <v>1189</v>
      </c>
      <c r="C1593" s="91">
        <v>1</v>
      </c>
      <c r="D1593" s="91">
        <v>1</v>
      </c>
      <c r="E1593" s="91">
        <v>1</v>
      </c>
      <c r="F1593" s="91" t="s">
        <v>161</v>
      </c>
      <c r="G1593" s="91">
        <v>30</v>
      </c>
      <c r="H1593" s="91" t="s">
        <v>397</v>
      </c>
      <c r="I1593" s="91"/>
      <c r="J1593" s="91">
        <v>0.48388379831002454</v>
      </c>
      <c r="K1593" s="91">
        <v>0.41585801387369115</v>
      </c>
      <c r="L1593" s="91">
        <v>0.55540382877732908</v>
      </c>
      <c r="M1593" s="91">
        <v>3.3219052385957086</v>
      </c>
      <c r="N1593" s="91" t="s">
        <v>1673</v>
      </c>
      <c r="O1593" s="91">
        <v>1000</v>
      </c>
      <c r="P1593" s="91">
        <v>13.1</v>
      </c>
      <c r="Q1593" s="91">
        <v>0</v>
      </c>
      <c r="R1593" s="91">
        <v>4</v>
      </c>
      <c r="S1593" s="91" t="s">
        <v>1675</v>
      </c>
      <c r="T1593" s="91" t="s">
        <v>133</v>
      </c>
      <c r="U1593" s="91"/>
      <c r="V1593" s="91">
        <v>1000</v>
      </c>
      <c r="W1593" s="91"/>
      <c r="X1593" s="91"/>
      <c r="Y1593" s="91"/>
      <c r="Z1593" s="91"/>
      <c r="AA1593" s="91"/>
      <c r="AB1593" s="91">
        <v>61.067237945931531</v>
      </c>
      <c r="AC1593" s="91">
        <v>1.8712030486265036E-2</v>
      </c>
      <c r="AD1593" s="91">
        <v>60.981387712826262</v>
      </c>
      <c r="AE1593" s="91">
        <v>61.114125437551564</v>
      </c>
      <c r="AF1593" s="91">
        <v>5.3189874456105688</v>
      </c>
      <c r="AG1593" s="91">
        <v>3.5128470929307563</v>
      </c>
      <c r="AH1593" s="91">
        <v>-0.2027385430270735</v>
      </c>
      <c r="AI1593" s="91">
        <v>12.231505556009736</v>
      </c>
      <c r="AJ1593" s="91">
        <v>0.29951916189145394</v>
      </c>
      <c r="AK1593" s="91">
        <v>0.53318828697147347</v>
      </c>
      <c r="AR1593" s="99" t="s">
        <v>390</v>
      </c>
      <c r="AS1593" s="100">
        <v>33700</v>
      </c>
      <c r="AT1593" s="81" t="s">
        <v>398</v>
      </c>
    </row>
    <row r="1594" spans="1:46" x14ac:dyDescent="0.25">
      <c r="A1594" s="91" t="s">
        <v>1674</v>
      </c>
      <c r="B1594" s="91" t="s">
        <v>1189</v>
      </c>
      <c r="C1594" s="91">
        <v>1</v>
      </c>
      <c r="D1594" s="91">
        <v>1</v>
      </c>
      <c r="E1594" s="91">
        <v>2</v>
      </c>
      <c r="F1594" s="91" t="s">
        <v>161</v>
      </c>
      <c r="G1594" s="91">
        <v>30</v>
      </c>
      <c r="H1594" s="91" t="s">
        <v>397</v>
      </c>
      <c r="I1594" s="91"/>
      <c r="J1594" s="91">
        <v>0.48388379831002454</v>
      </c>
      <c r="K1594" s="91">
        <v>0.41585801387369115</v>
      </c>
      <c r="L1594" s="91">
        <v>0.55540382877732908</v>
      </c>
      <c r="M1594" s="91">
        <v>3.3219052385957086</v>
      </c>
      <c r="N1594" s="91" t="s">
        <v>1673</v>
      </c>
      <c r="O1594" s="91">
        <v>1000</v>
      </c>
      <c r="P1594" s="91">
        <v>13.1</v>
      </c>
      <c r="Q1594" s="91">
        <v>0</v>
      </c>
      <c r="R1594" s="91">
        <v>4</v>
      </c>
      <c r="S1594" s="91" t="s">
        <v>1675</v>
      </c>
      <c r="T1594" s="91" t="s">
        <v>133</v>
      </c>
      <c r="U1594" s="91"/>
      <c r="V1594" s="91">
        <v>1000</v>
      </c>
      <c r="W1594" s="91"/>
      <c r="X1594" s="91"/>
      <c r="Y1594" s="91"/>
      <c r="Z1594" s="91"/>
      <c r="AA1594" s="91"/>
      <c r="AB1594" s="91">
        <v>61.067683046132629</v>
      </c>
      <c r="AC1594" s="91">
        <v>2.1844776707139052E-2</v>
      </c>
      <c r="AD1594" s="91">
        <v>61.012466232497623</v>
      </c>
      <c r="AE1594" s="91">
        <v>61.137310870302109</v>
      </c>
      <c r="AF1594" s="91">
        <v>3.4689862000944518</v>
      </c>
      <c r="AG1594" s="91">
        <v>2.3496923931206766</v>
      </c>
      <c r="AH1594" s="91">
        <v>-5.6233800357740202</v>
      </c>
      <c r="AI1594" s="91">
        <v>10.875873868767835</v>
      </c>
      <c r="AJ1594" s="91">
        <v>0.12794087632500589</v>
      </c>
      <c r="AK1594" s="91">
        <v>0.45101950514105632</v>
      </c>
      <c r="AR1594" s="99" t="s">
        <v>390</v>
      </c>
      <c r="AS1594" s="100">
        <v>33700</v>
      </c>
      <c r="AT1594" s="81" t="s">
        <v>398</v>
      </c>
    </row>
    <row r="1595" spans="1:46" x14ac:dyDescent="0.25">
      <c r="A1595" s="91" t="s">
        <v>1674</v>
      </c>
      <c r="B1595" s="91" t="s">
        <v>1190</v>
      </c>
      <c r="C1595" s="91">
        <v>1</v>
      </c>
      <c r="D1595" s="91">
        <v>1</v>
      </c>
      <c r="E1595" s="91">
        <v>1</v>
      </c>
      <c r="F1595" s="91" t="s">
        <v>161</v>
      </c>
      <c r="G1595" s="91">
        <v>30</v>
      </c>
      <c r="H1595" s="91" t="s">
        <v>397</v>
      </c>
      <c r="I1595" s="91"/>
      <c r="J1595" s="91">
        <v>0.4854293635332379</v>
      </c>
      <c r="K1595" s="91">
        <v>0.40071634857671556</v>
      </c>
      <c r="L1595" s="91">
        <v>0.55698982575865119</v>
      </c>
      <c r="M1595" s="91">
        <v>3.2795384339375788</v>
      </c>
      <c r="N1595" s="91" t="s">
        <v>1673</v>
      </c>
      <c r="O1595" s="91">
        <v>1000</v>
      </c>
      <c r="P1595" s="91">
        <v>13.1</v>
      </c>
      <c r="Q1595" s="91">
        <v>0</v>
      </c>
      <c r="R1595" s="91">
        <v>4</v>
      </c>
      <c r="S1595" s="91" t="s">
        <v>1675</v>
      </c>
      <c r="T1595" s="91" t="s">
        <v>133</v>
      </c>
      <c r="U1595" s="91"/>
      <c r="V1595" s="91">
        <v>1000</v>
      </c>
      <c r="W1595" s="91"/>
      <c r="X1595" s="91"/>
      <c r="Y1595" s="91"/>
      <c r="Z1595" s="91"/>
      <c r="AA1595" s="91"/>
      <c r="AB1595" s="91">
        <v>61.067449479664305</v>
      </c>
      <c r="AC1595" s="91">
        <v>1.7884735775103286E-2</v>
      </c>
      <c r="AD1595" s="91">
        <v>60.996414779069703</v>
      </c>
      <c r="AE1595" s="91">
        <v>61.115017184955313</v>
      </c>
      <c r="AF1595" s="91">
        <v>5.336681101616211</v>
      </c>
      <c r="AG1595" s="91">
        <v>3.5250720946195524</v>
      </c>
      <c r="AH1595" s="91">
        <v>-0.292652626308121</v>
      </c>
      <c r="AI1595" s="91">
        <v>12.754395358590696</v>
      </c>
      <c r="AJ1595" s="91">
        <v>0.30127985355769776</v>
      </c>
      <c r="AK1595" s="91">
        <v>0.53532292134480086</v>
      </c>
      <c r="AR1595" s="99" t="s">
        <v>390</v>
      </c>
      <c r="AS1595" s="100">
        <v>33700</v>
      </c>
      <c r="AT1595" s="81" t="s">
        <v>398</v>
      </c>
    </row>
    <row r="1596" spans="1:46" x14ac:dyDescent="0.25">
      <c r="A1596" s="91" t="s">
        <v>1674</v>
      </c>
      <c r="B1596" s="91" t="s">
        <v>1190</v>
      </c>
      <c r="C1596" s="91">
        <v>1</v>
      </c>
      <c r="D1596" s="91">
        <v>1</v>
      </c>
      <c r="E1596" s="91">
        <v>2</v>
      </c>
      <c r="F1596" s="91" t="s">
        <v>161</v>
      </c>
      <c r="G1596" s="91">
        <v>30</v>
      </c>
      <c r="H1596" s="91" t="s">
        <v>397</v>
      </c>
      <c r="I1596" s="91"/>
      <c r="J1596" s="91">
        <v>0.4854293635332379</v>
      </c>
      <c r="K1596" s="91">
        <v>0.40071634857671556</v>
      </c>
      <c r="L1596" s="91">
        <v>0.55698982575865119</v>
      </c>
      <c r="M1596" s="91">
        <v>3.2795384339375788</v>
      </c>
      <c r="N1596" s="91" t="s">
        <v>1673</v>
      </c>
      <c r="O1596" s="91">
        <v>1000</v>
      </c>
      <c r="P1596" s="91">
        <v>13.1</v>
      </c>
      <c r="Q1596" s="91">
        <v>0</v>
      </c>
      <c r="R1596" s="91">
        <v>4</v>
      </c>
      <c r="S1596" s="91" t="s">
        <v>1675</v>
      </c>
      <c r="T1596" s="91" t="s">
        <v>133</v>
      </c>
      <c r="U1596" s="91"/>
      <c r="V1596" s="91">
        <v>1000</v>
      </c>
      <c r="W1596" s="91"/>
      <c r="X1596" s="91"/>
      <c r="Y1596" s="91"/>
      <c r="Z1596" s="91"/>
      <c r="AA1596" s="91"/>
      <c r="AB1596" s="91">
        <v>61.067858329596007</v>
      </c>
      <c r="AC1596" s="91">
        <v>2.2506534404624672E-2</v>
      </c>
      <c r="AD1596" s="91">
        <v>61.008899242859123</v>
      </c>
      <c r="AE1596" s="91">
        <v>61.139094365099091</v>
      </c>
      <c r="AF1596" s="91">
        <v>3.5079447396240346</v>
      </c>
      <c r="AG1596" s="91">
        <v>2.3679572555646695</v>
      </c>
      <c r="AH1596" s="91">
        <v>-5.484710285592973</v>
      </c>
      <c r="AI1596" s="91">
        <v>13.075978051942737</v>
      </c>
      <c r="AJ1596" s="91">
        <v>0.13528615407501629</v>
      </c>
      <c r="AK1596" s="91">
        <v>0.44942439036697635</v>
      </c>
      <c r="AR1596" s="99" t="s">
        <v>390</v>
      </c>
      <c r="AS1596" s="100">
        <v>33700</v>
      </c>
      <c r="AT1596" s="81" t="s">
        <v>398</v>
      </c>
    </row>
    <row r="1597" spans="1:46" x14ac:dyDescent="0.25">
      <c r="A1597" s="91" t="s">
        <v>1674</v>
      </c>
      <c r="B1597" s="91" t="s">
        <v>1191</v>
      </c>
      <c r="C1597" s="91">
        <v>1</v>
      </c>
      <c r="D1597" s="91">
        <v>1</v>
      </c>
      <c r="E1597" s="91">
        <v>1</v>
      </c>
      <c r="F1597" s="91" t="s">
        <v>161</v>
      </c>
      <c r="G1597" s="91">
        <v>30</v>
      </c>
      <c r="H1597" s="91" t="s">
        <v>397</v>
      </c>
      <c r="I1597" s="91"/>
      <c r="J1597" s="91">
        <v>0.48428727299752722</v>
      </c>
      <c r="K1597" s="91">
        <v>0.41303093036090072</v>
      </c>
      <c r="L1597" s="91">
        <v>0.55533275203676924</v>
      </c>
      <c r="M1597" s="91">
        <v>3.3679095039951403</v>
      </c>
      <c r="N1597" s="91" t="s">
        <v>1673</v>
      </c>
      <c r="O1597" s="91">
        <v>1000</v>
      </c>
      <c r="P1597" s="91">
        <v>13.1</v>
      </c>
      <c r="Q1597" s="91">
        <v>0</v>
      </c>
      <c r="R1597" s="91">
        <v>4</v>
      </c>
      <c r="S1597" s="91" t="s">
        <v>1675</v>
      </c>
      <c r="T1597" s="91" t="s">
        <v>133</v>
      </c>
      <c r="U1597" s="91"/>
      <c r="V1597" s="91">
        <v>1000</v>
      </c>
      <c r="W1597" s="91"/>
      <c r="X1597" s="91"/>
      <c r="Y1597" s="91"/>
      <c r="Z1597" s="91"/>
      <c r="AA1597" s="91"/>
      <c r="AB1597" s="91">
        <v>61.067239193494217</v>
      </c>
      <c r="AC1597" s="91">
        <v>1.717921629423444E-2</v>
      </c>
      <c r="AD1597" s="91">
        <v>60.956469800571448</v>
      </c>
      <c r="AE1597" s="91">
        <v>61.110261198790965</v>
      </c>
      <c r="AF1597" s="91">
        <v>5.3065337122613085</v>
      </c>
      <c r="AG1597" s="91">
        <v>3.5136148156568274</v>
      </c>
      <c r="AH1597" s="91">
        <v>-0.34100340738854912</v>
      </c>
      <c r="AI1597" s="91">
        <v>12.400652511672636</v>
      </c>
      <c r="AJ1597" s="91">
        <v>0.2962807805835444</v>
      </c>
      <c r="AK1597" s="91">
        <v>0.53496549621272804</v>
      </c>
      <c r="AR1597" s="99" t="s">
        <v>390</v>
      </c>
      <c r="AS1597" s="100">
        <v>33700</v>
      </c>
      <c r="AT1597" s="81" t="s">
        <v>398</v>
      </c>
    </row>
    <row r="1598" spans="1:46" x14ac:dyDescent="0.25">
      <c r="A1598" s="91" t="s">
        <v>1674</v>
      </c>
      <c r="B1598" s="91" t="s">
        <v>1191</v>
      </c>
      <c r="C1598" s="91">
        <v>1</v>
      </c>
      <c r="D1598" s="91">
        <v>1</v>
      </c>
      <c r="E1598" s="91">
        <v>2</v>
      </c>
      <c r="F1598" s="91" t="s">
        <v>161</v>
      </c>
      <c r="G1598" s="91">
        <v>30</v>
      </c>
      <c r="H1598" s="91" t="s">
        <v>397</v>
      </c>
      <c r="I1598" s="91"/>
      <c r="J1598" s="91">
        <v>0.48428727299752722</v>
      </c>
      <c r="K1598" s="91">
        <v>0.41303093036090072</v>
      </c>
      <c r="L1598" s="91">
        <v>0.55533275203676924</v>
      </c>
      <c r="M1598" s="91">
        <v>3.3679095039951403</v>
      </c>
      <c r="N1598" s="91" t="s">
        <v>1673</v>
      </c>
      <c r="O1598" s="91">
        <v>1000</v>
      </c>
      <c r="P1598" s="91">
        <v>13.1</v>
      </c>
      <c r="Q1598" s="91">
        <v>0</v>
      </c>
      <c r="R1598" s="91">
        <v>4</v>
      </c>
      <c r="S1598" s="91" t="s">
        <v>1675</v>
      </c>
      <c r="T1598" s="91" t="s">
        <v>133</v>
      </c>
      <c r="U1598" s="91"/>
      <c r="V1598" s="91">
        <v>1000</v>
      </c>
      <c r="W1598" s="91"/>
      <c r="X1598" s="91"/>
      <c r="Y1598" s="91"/>
      <c r="Z1598" s="91"/>
      <c r="AA1598" s="91"/>
      <c r="AB1598" s="91">
        <v>61.067737022880571</v>
      </c>
      <c r="AC1598" s="91">
        <v>2.3078791717612249E-2</v>
      </c>
      <c r="AD1598" s="91">
        <v>61.006224000610047</v>
      </c>
      <c r="AE1598" s="91">
        <v>61.139094365119163</v>
      </c>
      <c r="AF1598" s="91">
        <v>3.4910773772260084</v>
      </c>
      <c r="AG1598" s="91">
        <v>2.3354555724869317</v>
      </c>
      <c r="AH1598" s="91">
        <v>-6.9177473387819486</v>
      </c>
      <c r="AI1598" s="91">
        <v>11.510396127608974</v>
      </c>
      <c r="AJ1598" s="91">
        <v>0.1413284072755587</v>
      </c>
      <c r="AK1598" s="91">
        <v>0.45177397320685669</v>
      </c>
      <c r="AR1598" s="99" t="s">
        <v>390</v>
      </c>
      <c r="AS1598" s="100">
        <v>33700</v>
      </c>
      <c r="AT1598" s="81" t="s">
        <v>398</v>
      </c>
    </row>
    <row r="1599" spans="1:46" x14ac:dyDescent="0.25">
      <c r="A1599" s="91" t="s">
        <v>1674</v>
      </c>
      <c r="B1599" s="91" t="s">
        <v>1192</v>
      </c>
      <c r="C1599" s="91">
        <v>1</v>
      </c>
      <c r="D1599" s="91">
        <v>1</v>
      </c>
      <c r="E1599" s="91">
        <v>1</v>
      </c>
      <c r="F1599" s="91" t="s">
        <v>161</v>
      </c>
      <c r="G1599" s="91">
        <v>30</v>
      </c>
      <c r="H1599" s="91" t="s">
        <v>397</v>
      </c>
      <c r="I1599" s="91"/>
      <c r="J1599" s="91">
        <v>0.48561776630506609</v>
      </c>
      <c r="K1599" s="91">
        <v>0.42077096230732808</v>
      </c>
      <c r="L1599" s="91">
        <v>0.54357483837992371</v>
      </c>
      <c r="M1599" s="91">
        <v>3.2160712356010333</v>
      </c>
      <c r="N1599" s="91" t="s">
        <v>1673</v>
      </c>
      <c r="O1599" s="91">
        <v>1000</v>
      </c>
      <c r="P1599" s="91">
        <v>13.1</v>
      </c>
      <c r="Q1599" s="91">
        <v>0</v>
      </c>
      <c r="R1599" s="91">
        <v>4</v>
      </c>
      <c r="S1599" s="91" t="s">
        <v>1675</v>
      </c>
      <c r="T1599" s="91" t="s">
        <v>133</v>
      </c>
      <c r="U1599" s="91"/>
      <c r="V1599" s="91">
        <v>1000</v>
      </c>
      <c r="W1599" s="91"/>
      <c r="X1599" s="91"/>
      <c r="Y1599" s="91"/>
      <c r="Z1599" s="91"/>
      <c r="AA1599" s="91"/>
      <c r="AB1599" s="91">
        <v>61.068162478812646</v>
      </c>
      <c r="AC1599" s="91">
        <v>1.6526105984498864E-2</v>
      </c>
      <c r="AD1599" s="91">
        <v>61.001170765270651</v>
      </c>
      <c r="AE1599" s="91">
        <v>61.113530939292176</v>
      </c>
      <c r="AF1599" s="91">
        <v>5.3324113805051683</v>
      </c>
      <c r="AG1599" s="91">
        <v>3.525553562519709</v>
      </c>
      <c r="AH1599" s="91">
        <v>-0.30213562775598124</v>
      </c>
      <c r="AI1599" s="91">
        <v>12.747108924443474</v>
      </c>
      <c r="AJ1599" s="91">
        <v>0.30088216188086925</v>
      </c>
      <c r="AK1599" s="91">
        <v>0.53818466421386513</v>
      </c>
      <c r="AR1599" s="99" t="s">
        <v>390</v>
      </c>
      <c r="AS1599" s="100">
        <v>33700</v>
      </c>
      <c r="AT1599" s="81" t="s">
        <v>398</v>
      </c>
    </row>
    <row r="1600" spans="1:46" x14ac:dyDescent="0.25">
      <c r="A1600" s="91" t="s">
        <v>1674</v>
      </c>
      <c r="B1600" s="91" t="s">
        <v>1192</v>
      </c>
      <c r="C1600" s="91">
        <v>1</v>
      </c>
      <c r="D1600" s="91">
        <v>1</v>
      </c>
      <c r="E1600" s="91">
        <v>2</v>
      </c>
      <c r="F1600" s="91" t="s">
        <v>161</v>
      </c>
      <c r="G1600" s="91">
        <v>30</v>
      </c>
      <c r="H1600" s="91" t="s">
        <v>397</v>
      </c>
      <c r="I1600" s="91"/>
      <c r="J1600" s="91">
        <v>0.48561776630506609</v>
      </c>
      <c r="K1600" s="91">
        <v>0.42077096230732808</v>
      </c>
      <c r="L1600" s="91">
        <v>0.54357483837992371</v>
      </c>
      <c r="M1600" s="91">
        <v>3.2160712356010333</v>
      </c>
      <c r="N1600" s="91" t="s">
        <v>1673</v>
      </c>
      <c r="O1600" s="91">
        <v>1000</v>
      </c>
      <c r="P1600" s="91">
        <v>13.1</v>
      </c>
      <c r="Q1600" s="91">
        <v>0</v>
      </c>
      <c r="R1600" s="91">
        <v>4</v>
      </c>
      <c r="S1600" s="91" t="s">
        <v>1675</v>
      </c>
      <c r="T1600" s="91" t="s">
        <v>133</v>
      </c>
      <c r="U1600" s="91"/>
      <c r="V1600" s="91">
        <v>1000</v>
      </c>
      <c r="W1600" s="91"/>
      <c r="X1600" s="91"/>
      <c r="Y1600" s="91"/>
      <c r="Z1600" s="91"/>
      <c r="AA1600" s="91"/>
      <c r="AB1600" s="91">
        <v>61.068648607353957</v>
      </c>
      <c r="AC1600" s="91">
        <v>2.4130683922114277E-2</v>
      </c>
      <c r="AD1600" s="91">
        <v>61.003251509229649</v>
      </c>
      <c r="AE1600" s="91">
        <v>61.170602773692437</v>
      </c>
      <c r="AF1600" s="91">
        <v>3.5895159073943494</v>
      </c>
      <c r="AG1600" s="91">
        <v>2.4118162901989253</v>
      </c>
      <c r="AH1600" s="91">
        <v>-5.8117001638412802</v>
      </c>
      <c r="AI1600" s="91">
        <v>15.199168693475528</v>
      </c>
      <c r="AJ1600" s="91">
        <v>0.16342379723654832</v>
      </c>
      <c r="AK1600" s="91">
        <v>0.46771104286736404</v>
      </c>
      <c r="AR1600" s="99" t="s">
        <v>390</v>
      </c>
      <c r="AS1600" s="100">
        <v>33700</v>
      </c>
      <c r="AT1600" s="81" t="s">
        <v>398</v>
      </c>
    </row>
    <row r="1601" spans="1:46" x14ac:dyDescent="0.25">
      <c r="A1601" s="91" t="s">
        <v>1674</v>
      </c>
      <c r="B1601" s="91" t="s">
        <v>1193</v>
      </c>
      <c r="C1601" s="91">
        <v>1</v>
      </c>
      <c r="D1601" s="91">
        <v>1</v>
      </c>
      <c r="E1601" s="91">
        <v>1</v>
      </c>
      <c r="F1601" s="91" t="s">
        <v>161</v>
      </c>
      <c r="G1601" s="91">
        <v>30</v>
      </c>
      <c r="H1601" s="91" t="s">
        <v>397</v>
      </c>
      <c r="I1601" s="91"/>
      <c r="J1601" s="91">
        <v>0.48198292019029576</v>
      </c>
      <c r="K1601" s="91">
        <v>0.41459067715237718</v>
      </c>
      <c r="L1601" s="91">
        <v>0.54388816358749659</v>
      </c>
      <c r="M1601" s="91">
        <v>3.2023900182438383</v>
      </c>
      <c r="N1601" s="91" t="s">
        <v>1673</v>
      </c>
      <c r="O1601" s="91">
        <v>1000</v>
      </c>
      <c r="P1601" s="91">
        <v>13.1</v>
      </c>
      <c r="Q1601" s="91">
        <v>0</v>
      </c>
      <c r="R1601" s="91">
        <v>4</v>
      </c>
      <c r="S1601" s="91" t="s">
        <v>1675</v>
      </c>
      <c r="T1601" s="91" t="s">
        <v>133</v>
      </c>
      <c r="U1601" s="91"/>
      <c r="V1601" s="91">
        <v>1000</v>
      </c>
      <c r="W1601" s="91"/>
      <c r="X1601" s="91"/>
      <c r="Y1601" s="91"/>
      <c r="Z1601" s="91"/>
      <c r="AA1601" s="91"/>
      <c r="AB1601" s="91">
        <v>61.068006466888598</v>
      </c>
      <c r="AC1601" s="91">
        <v>1.6450614629533573E-2</v>
      </c>
      <c r="AD1601" s="91">
        <v>61.01300971547532</v>
      </c>
      <c r="AE1601" s="91">
        <v>61.117395178074858</v>
      </c>
      <c r="AF1601" s="91">
        <v>5.3334190199818527</v>
      </c>
      <c r="AG1601" s="91">
        <v>3.5161555104815729</v>
      </c>
      <c r="AH1601" s="91">
        <v>-0.58127329849111009</v>
      </c>
      <c r="AI1601" s="91">
        <v>12.50836483496705</v>
      </c>
      <c r="AJ1601" s="91">
        <v>0.2951607827386214</v>
      </c>
      <c r="AK1601" s="91">
        <v>0.53680526251926475</v>
      </c>
      <c r="AR1601" s="99" t="s">
        <v>390</v>
      </c>
      <c r="AS1601" s="100">
        <v>33700</v>
      </c>
      <c r="AT1601" s="81" t="s">
        <v>398</v>
      </c>
    </row>
    <row r="1602" spans="1:46" x14ac:dyDescent="0.25">
      <c r="A1602" s="91" t="s">
        <v>1674</v>
      </c>
      <c r="B1602" s="91" t="s">
        <v>1193</v>
      </c>
      <c r="C1602" s="91">
        <v>1</v>
      </c>
      <c r="D1602" s="91">
        <v>1</v>
      </c>
      <c r="E1602" s="91">
        <v>2</v>
      </c>
      <c r="F1602" s="91" t="s">
        <v>161</v>
      </c>
      <c r="G1602" s="91">
        <v>30</v>
      </c>
      <c r="H1602" s="91" t="s">
        <v>397</v>
      </c>
      <c r="I1602" s="91"/>
      <c r="J1602" s="91">
        <v>0.48198292019029576</v>
      </c>
      <c r="K1602" s="91">
        <v>0.41459067715237718</v>
      </c>
      <c r="L1602" s="91">
        <v>0.54388816358749659</v>
      </c>
      <c r="M1602" s="91">
        <v>3.2023900182438383</v>
      </c>
      <c r="N1602" s="91" t="s">
        <v>1673</v>
      </c>
      <c r="O1602" s="91">
        <v>1000</v>
      </c>
      <c r="P1602" s="91">
        <v>13.1</v>
      </c>
      <c r="Q1602" s="91">
        <v>0</v>
      </c>
      <c r="R1602" s="91">
        <v>4</v>
      </c>
      <c r="S1602" s="91" t="s">
        <v>1675</v>
      </c>
      <c r="T1602" s="91" t="s">
        <v>133</v>
      </c>
      <c r="U1602" s="91"/>
      <c r="V1602" s="91">
        <v>1000</v>
      </c>
      <c r="W1602" s="91"/>
      <c r="X1602" s="91"/>
      <c r="Y1602" s="91"/>
      <c r="Z1602" s="91"/>
      <c r="AA1602" s="91"/>
      <c r="AB1602" s="91">
        <v>61.068126150093825</v>
      </c>
      <c r="AC1602" s="91">
        <v>2.4259311692366021E-2</v>
      </c>
      <c r="AD1602" s="91">
        <v>60.9964147790974</v>
      </c>
      <c r="AE1602" s="91">
        <v>61.129879641853734</v>
      </c>
      <c r="AF1602" s="91">
        <v>3.5844257265023165</v>
      </c>
      <c r="AG1602" s="91">
        <v>2.4062850500758328</v>
      </c>
      <c r="AH1602" s="91">
        <v>-8.0614622587443812</v>
      </c>
      <c r="AI1602" s="91">
        <v>13.149361900625149</v>
      </c>
      <c r="AJ1602" s="91">
        <v>0.17556587186222747</v>
      </c>
      <c r="AK1602" s="91">
        <v>0.48430106099981962</v>
      </c>
      <c r="AR1602" s="99" t="s">
        <v>390</v>
      </c>
      <c r="AS1602" s="100">
        <v>33700</v>
      </c>
      <c r="AT1602" s="81" t="s">
        <v>398</v>
      </c>
    </row>
    <row r="1603" spans="1:46" x14ac:dyDescent="0.25">
      <c r="A1603" s="91" t="s">
        <v>1674</v>
      </c>
      <c r="B1603" s="91" t="s">
        <v>1194</v>
      </c>
      <c r="C1603" s="91">
        <v>1</v>
      </c>
      <c r="D1603" s="91">
        <v>1</v>
      </c>
      <c r="E1603" s="91">
        <v>1</v>
      </c>
      <c r="F1603" s="91" t="s">
        <v>161</v>
      </c>
      <c r="G1603" s="91">
        <v>30</v>
      </c>
      <c r="H1603" s="91" t="s">
        <v>397</v>
      </c>
      <c r="I1603" s="91"/>
      <c r="J1603" s="91">
        <v>0.48811099940803476</v>
      </c>
      <c r="K1603" s="91">
        <v>0.42125802660728168</v>
      </c>
      <c r="L1603" s="91">
        <v>0.55507740126017746</v>
      </c>
      <c r="M1603" s="91">
        <v>3.2097517986136732</v>
      </c>
      <c r="N1603" s="91" t="s">
        <v>1673</v>
      </c>
      <c r="O1603" s="91">
        <v>1000</v>
      </c>
      <c r="P1603" s="91">
        <v>13.1</v>
      </c>
      <c r="Q1603" s="91">
        <v>0</v>
      </c>
      <c r="R1603" s="91">
        <v>4</v>
      </c>
      <c r="S1603" s="91" t="s">
        <v>1675</v>
      </c>
      <c r="T1603" s="91" t="s">
        <v>133</v>
      </c>
      <c r="U1603" s="91"/>
      <c r="V1603" s="91">
        <v>1000</v>
      </c>
      <c r="W1603" s="91"/>
      <c r="X1603" s="91"/>
      <c r="Y1603" s="91"/>
      <c r="Z1603" s="91"/>
      <c r="AA1603" s="91"/>
      <c r="AB1603" s="91">
        <v>61.06826538417544</v>
      </c>
      <c r="AC1603" s="91">
        <v>1.6343151895474334E-2</v>
      </c>
      <c r="AD1603" s="91">
        <v>60.9982520100085</v>
      </c>
      <c r="AE1603" s="91">
        <v>61.115314434107923</v>
      </c>
      <c r="AF1603" s="91">
        <v>5.308493821411707</v>
      </c>
      <c r="AG1603" s="91">
        <v>3.5079941167658375</v>
      </c>
      <c r="AH1603" s="91">
        <v>-0.45556579978425871</v>
      </c>
      <c r="AI1603" s="91">
        <v>12.609450375420144</v>
      </c>
      <c r="AJ1603" s="91">
        <v>0.29388300515700178</v>
      </c>
      <c r="AK1603" s="91">
        <v>0.52987187891513676</v>
      </c>
      <c r="AR1603" s="99" t="s">
        <v>390</v>
      </c>
      <c r="AS1603" s="100">
        <v>33700</v>
      </c>
      <c r="AT1603" s="81" t="s">
        <v>398</v>
      </c>
    </row>
    <row r="1604" spans="1:46" x14ac:dyDescent="0.25">
      <c r="A1604" s="91" t="s">
        <v>1674</v>
      </c>
      <c r="B1604" s="91" t="s">
        <v>1194</v>
      </c>
      <c r="C1604" s="91">
        <v>1</v>
      </c>
      <c r="D1604" s="91">
        <v>1</v>
      </c>
      <c r="E1604" s="91">
        <v>2</v>
      </c>
      <c r="F1604" s="91" t="s">
        <v>161</v>
      </c>
      <c r="G1604" s="91">
        <v>30</v>
      </c>
      <c r="H1604" s="91" t="s">
        <v>397</v>
      </c>
      <c r="I1604" s="91"/>
      <c r="J1604" s="91">
        <v>0.48811099940803476</v>
      </c>
      <c r="K1604" s="91">
        <v>0.42125802660728168</v>
      </c>
      <c r="L1604" s="91">
        <v>0.55507740126017746</v>
      </c>
      <c r="M1604" s="91">
        <v>3.2097517986136732</v>
      </c>
      <c r="N1604" s="91" t="s">
        <v>1673</v>
      </c>
      <c r="O1604" s="91">
        <v>1000</v>
      </c>
      <c r="P1604" s="91">
        <v>13.1</v>
      </c>
      <c r="Q1604" s="91">
        <v>0</v>
      </c>
      <c r="R1604" s="91">
        <v>4</v>
      </c>
      <c r="S1604" s="91" t="s">
        <v>1675</v>
      </c>
      <c r="T1604" s="91" t="s">
        <v>133</v>
      </c>
      <c r="U1604" s="91"/>
      <c r="V1604" s="91">
        <v>1000</v>
      </c>
      <c r="W1604" s="91"/>
      <c r="X1604" s="91"/>
      <c r="Y1604" s="91"/>
      <c r="Z1604" s="91"/>
      <c r="AA1604" s="91"/>
      <c r="AB1604" s="91">
        <v>61.068736099700594</v>
      </c>
      <c r="AC1604" s="91">
        <v>2.5166730424475873E-2</v>
      </c>
      <c r="AD1604" s="91">
        <v>61.000576266996802</v>
      </c>
      <c r="AE1604" s="91">
        <v>61.145225723748531</v>
      </c>
      <c r="AF1604" s="91">
        <v>3.6039029363478403</v>
      </c>
      <c r="AG1604" s="91">
        <v>2.5271386683018791</v>
      </c>
      <c r="AH1604" s="91">
        <v>-3.6727921191769468</v>
      </c>
      <c r="AI1604" s="91">
        <v>12.79362333413215</v>
      </c>
      <c r="AJ1604" s="91">
        <v>0.18606371045799364</v>
      </c>
      <c r="AK1604" s="91">
        <v>0.51460780728034772</v>
      </c>
      <c r="AR1604" s="99" t="s">
        <v>390</v>
      </c>
      <c r="AS1604" s="100">
        <v>33700</v>
      </c>
      <c r="AT1604" s="81" t="s">
        <v>398</v>
      </c>
    </row>
    <row r="1605" spans="1:46" x14ac:dyDescent="0.25">
      <c r="A1605" s="91" t="s">
        <v>1674</v>
      </c>
      <c r="B1605" s="91" t="s">
        <v>1195</v>
      </c>
      <c r="C1605" s="91">
        <v>1</v>
      </c>
      <c r="D1605" s="91">
        <v>1</v>
      </c>
      <c r="E1605" s="91">
        <v>1</v>
      </c>
      <c r="F1605" s="91" t="s">
        <v>161</v>
      </c>
      <c r="G1605" s="91">
        <v>30</v>
      </c>
      <c r="H1605" s="91" t="s">
        <v>397</v>
      </c>
      <c r="I1605" s="91"/>
      <c r="J1605" s="91">
        <v>0.48573843420210544</v>
      </c>
      <c r="K1605" s="91">
        <v>0.4022006420369304</v>
      </c>
      <c r="L1605" s="91">
        <v>0.55433140406552406</v>
      </c>
      <c r="M1605" s="91">
        <v>3.3240352797579602</v>
      </c>
      <c r="N1605" s="91" t="s">
        <v>1673</v>
      </c>
      <c r="O1605" s="91">
        <v>1000</v>
      </c>
      <c r="P1605" s="91">
        <v>13.1</v>
      </c>
      <c r="Q1605" s="91">
        <v>0</v>
      </c>
      <c r="R1605" s="91">
        <v>4</v>
      </c>
      <c r="S1605" s="91" t="s">
        <v>1675</v>
      </c>
      <c r="T1605" s="91" t="s">
        <v>133</v>
      </c>
      <c r="U1605" s="91"/>
      <c r="V1605" s="91">
        <v>1000</v>
      </c>
      <c r="W1605" s="91"/>
      <c r="X1605" s="91"/>
      <c r="Y1605" s="91"/>
      <c r="Z1605" s="91"/>
      <c r="AA1605" s="91"/>
      <c r="AB1605" s="91">
        <v>61.068096883320507</v>
      </c>
      <c r="AC1605" s="91">
        <v>1.5906944766129992E-2</v>
      </c>
      <c r="AD1605" s="91">
        <v>61.001712887838679</v>
      </c>
      <c r="AE1605" s="91">
        <v>61.111450195343451</v>
      </c>
      <c r="AF1605" s="91">
        <v>5.3215474595770207</v>
      </c>
      <c r="AG1605" s="91">
        <v>3.4855365375076861</v>
      </c>
      <c r="AH1605" s="91">
        <v>-0.34949998190083376</v>
      </c>
      <c r="AI1605" s="91">
        <v>12.360271494768504</v>
      </c>
      <c r="AJ1605" s="91">
        <v>0.29364165663247732</v>
      </c>
      <c r="AK1605" s="91">
        <v>0.53757817517744622</v>
      </c>
      <c r="AR1605" s="99" t="s">
        <v>390</v>
      </c>
      <c r="AS1605" s="100">
        <v>33700</v>
      </c>
      <c r="AT1605" s="81" t="s">
        <v>398</v>
      </c>
    </row>
    <row r="1606" spans="1:46" x14ac:dyDescent="0.25">
      <c r="A1606" s="91" t="s">
        <v>1674</v>
      </c>
      <c r="B1606" s="91" t="s">
        <v>1195</v>
      </c>
      <c r="C1606" s="91">
        <v>1</v>
      </c>
      <c r="D1606" s="91">
        <v>1</v>
      </c>
      <c r="E1606" s="91">
        <v>2</v>
      </c>
      <c r="F1606" s="91" t="s">
        <v>161</v>
      </c>
      <c r="G1606" s="91">
        <v>30</v>
      </c>
      <c r="H1606" s="91" t="s">
        <v>397</v>
      </c>
      <c r="I1606" s="91"/>
      <c r="J1606" s="91">
        <v>0.48573843420210544</v>
      </c>
      <c r="K1606" s="91">
        <v>0.4022006420369304</v>
      </c>
      <c r="L1606" s="91">
        <v>0.55433140406552406</v>
      </c>
      <c r="M1606" s="91">
        <v>3.3240352797579602</v>
      </c>
      <c r="N1606" s="91" t="s">
        <v>1673</v>
      </c>
      <c r="O1606" s="91">
        <v>1000</v>
      </c>
      <c r="P1606" s="91">
        <v>13.1</v>
      </c>
      <c r="Q1606" s="91">
        <v>0</v>
      </c>
      <c r="R1606" s="91">
        <v>4</v>
      </c>
      <c r="S1606" s="91" t="s">
        <v>1675</v>
      </c>
      <c r="T1606" s="91" t="s">
        <v>133</v>
      </c>
      <c r="U1606" s="91"/>
      <c r="V1606" s="91">
        <v>1000</v>
      </c>
      <c r="W1606" s="91"/>
      <c r="X1606" s="91"/>
      <c r="Y1606" s="91"/>
      <c r="Z1606" s="91"/>
      <c r="AA1606" s="91"/>
      <c r="AB1606" s="91">
        <v>61.068536644486692</v>
      </c>
      <c r="AC1606" s="91">
        <v>2.6276776053325301E-2</v>
      </c>
      <c r="AD1606" s="91">
        <v>61.00027901786239</v>
      </c>
      <c r="AE1606" s="91">
        <v>61.138697806189832</v>
      </c>
      <c r="AF1606" s="91">
        <v>3.6377984292019949</v>
      </c>
      <c r="AG1606" s="91">
        <v>2.6655757990784523</v>
      </c>
      <c r="AH1606" s="91">
        <v>-4.7581185715833803</v>
      </c>
      <c r="AI1606" s="91">
        <v>11.260127236631018</v>
      </c>
      <c r="AJ1606" s="91">
        <v>0.19031811401396789</v>
      </c>
      <c r="AK1606" s="91">
        <v>0.53974949304210496</v>
      </c>
      <c r="AR1606" s="99" t="s">
        <v>390</v>
      </c>
      <c r="AS1606" s="100">
        <v>33700</v>
      </c>
      <c r="AT1606" s="81" t="s">
        <v>398</v>
      </c>
    </row>
    <row r="1607" spans="1:46" x14ac:dyDescent="0.25">
      <c r="A1607" s="91" t="s">
        <v>1674</v>
      </c>
      <c r="B1607" s="91" t="s">
        <v>1196</v>
      </c>
      <c r="C1607" s="91">
        <v>1</v>
      </c>
      <c r="D1607" s="91">
        <v>1</v>
      </c>
      <c r="E1607" s="91">
        <v>1</v>
      </c>
      <c r="F1607" s="91" t="s">
        <v>161</v>
      </c>
      <c r="G1607" s="91">
        <v>30</v>
      </c>
      <c r="H1607" s="91" t="s">
        <v>397</v>
      </c>
      <c r="I1607" s="91"/>
      <c r="J1607" s="91">
        <v>0.48601793373982</v>
      </c>
      <c r="K1607" s="91">
        <v>0.41022852411399585</v>
      </c>
      <c r="L1607" s="91">
        <v>0.56732125377071707</v>
      </c>
      <c r="M1607" s="91">
        <v>3.3854303744591072</v>
      </c>
      <c r="N1607" s="91" t="s">
        <v>1673</v>
      </c>
      <c r="O1607" s="91">
        <v>1000</v>
      </c>
      <c r="P1607" s="91">
        <v>13.1</v>
      </c>
      <c r="Q1607" s="91">
        <v>0</v>
      </c>
      <c r="R1607" s="91">
        <v>4</v>
      </c>
      <c r="S1607" s="91" t="s">
        <v>1675</v>
      </c>
      <c r="T1607" s="91" t="s">
        <v>133</v>
      </c>
      <c r="U1607" s="91"/>
      <c r="V1607" s="91">
        <v>1000</v>
      </c>
      <c r="W1607" s="91"/>
      <c r="X1607" s="91"/>
      <c r="Y1607" s="91"/>
      <c r="Z1607" s="91"/>
      <c r="AA1607" s="91"/>
      <c r="AB1607" s="91">
        <v>61.068356618777734</v>
      </c>
      <c r="AC1607" s="91">
        <v>1.5826476641857969E-2</v>
      </c>
      <c r="AD1607" s="91">
        <v>60.969950763173337</v>
      </c>
      <c r="AE1607" s="91">
        <v>61.114125437559728</v>
      </c>
      <c r="AF1607" s="91">
        <v>5.3953962805483924</v>
      </c>
      <c r="AG1607" s="91">
        <v>3.5089945385264474</v>
      </c>
      <c r="AH1607" s="91">
        <v>-1.8025703066392784E-2</v>
      </c>
      <c r="AI1607" s="91">
        <v>12.511563851465661</v>
      </c>
      <c r="AJ1607" s="91">
        <v>0.30657755342699167</v>
      </c>
      <c r="AK1607" s="91">
        <v>0.53358865629138497</v>
      </c>
      <c r="AR1607" s="99" t="s">
        <v>390</v>
      </c>
      <c r="AS1607" s="100">
        <v>33700</v>
      </c>
      <c r="AT1607" s="81" t="s">
        <v>398</v>
      </c>
    </row>
    <row r="1608" spans="1:46" x14ac:dyDescent="0.25">
      <c r="A1608" s="91" t="s">
        <v>1674</v>
      </c>
      <c r="B1608" s="91" t="s">
        <v>1196</v>
      </c>
      <c r="C1608" s="91">
        <v>1</v>
      </c>
      <c r="D1608" s="91">
        <v>1</v>
      </c>
      <c r="E1608" s="91">
        <v>2</v>
      </c>
      <c r="F1608" s="91" t="s">
        <v>161</v>
      </c>
      <c r="G1608" s="91">
        <v>30</v>
      </c>
      <c r="H1608" s="91" t="s">
        <v>397</v>
      </c>
      <c r="I1608" s="91"/>
      <c r="J1608" s="91">
        <v>0.48601793373982</v>
      </c>
      <c r="K1608" s="91">
        <v>0.41022852411399585</v>
      </c>
      <c r="L1608" s="91">
        <v>0.56732125377071707</v>
      </c>
      <c r="M1608" s="91">
        <v>3.3854303744591072</v>
      </c>
      <c r="N1608" s="91" t="s">
        <v>1673</v>
      </c>
      <c r="O1608" s="91">
        <v>1000</v>
      </c>
      <c r="P1608" s="91">
        <v>13.1</v>
      </c>
      <c r="Q1608" s="91">
        <v>0</v>
      </c>
      <c r="R1608" s="91">
        <v>4</v>
      </c>
      <c r="S1608" s="91" t="s">
        <v>1675</v>
      </c>
      <c r="T1608" s="91" t="s">
        <v>133</v>
      </c>
      <c r="U1608" s="91"/>
      <c r="V1608" s="91">
        <v>1000</v>
      </c>
      <c r="W1608" s="91"/>
      <c r="X1608" s="91"/>
      <c r="Y1608" s="91"/>
      <c r="Z1608" s="91"/>
      <c r="AA1608" s="91"/>
      <c r="AB1608" s="91">
        <v>61.068860430217697</v>
      </c>
      <c r="AC1608" s="91">
        <v>2.7189756249626849E-2</v>
      </c>
      <c r="AD1608" s="91">
        <v>61.00206251270999</v>
      </c>
      <c r="AE1608" s="91">
        <v>61.158693082275562</v>
      </c>
      <c r="AF1608" s="91">
        <v>3.7725708081889704</v>
      </c>
      <c r="AG1608" s="91">
        <v>2.780985244499107</v>
      </c>
      <c r="AH1608" s="91">
        <v>-5.0093042837593948</v>
      </c>
      <c r="AI1608" s="91">
        <v>13.731605359693416</v>
      </c>
      <c r="AJ1608" s="91">
        <v>0.20386262434495228</v>
      </c>
      <c r="AK1608" s="91">
        <v>0.55008102291218197</v>
      </c>
      <c r="AR1608" s="99" t="s">
        <v>390</v>
      </c>
      <c r="AS1608" s="100">
        <v>33700</v>
      </c>
      <c r="AT1608" s="81" t="s">
        <v>398</v>
      </c>
    </row>
    <row r="1609" spans="1:46" x14ac:dyDescent="0.25">
      <c r="A1609" s="91" t="s">
        <v>1674</v>
      </c>
      <c r="B1609" s="91" t="s">
        <v>1197</v>
      </c>
      <c r="C1609" s="91">
        <v>1</v>
      </c>
      <c r="D1609" s="91">
        <v>1</v>
      </c>
      <c r="E1609" s="91">
        <v>1</v>
      </c>
      <c r="F1609" s="91" t="s">
        <v>161</v>
      </c>
      <c r="G1609" s="91">
        <v>30</v>
      </c>
      <c r="H1609" s="91" t="s">
        <v>397</v>
      </c>
      <c r="I1609" s="91"/>
      <c r="J1609" s="91">
        <v>0.48652779534729795</v>
      </c>
      <c r="K1609" s="91">
        <v>0.41764497957488755</v>
      </c>
      <c r="L1609" s="91">
        <v>0.54961789123789961</v>
      </c>
      <c r="M1609" s="91">
        <v>3.4758781856332015</v>
      </c>
      <c r="N1609" s="91" t="s">
        <v>1673</v>
      </c>
      <c r="O1609" s="91">
        <v>1000</v>
      </c>
      <c r="P1609" s="91">
        <v>13.1</v>
      </c>
      <c r="Q1609" s="91">
        <v>0</v>
      </c>
      <c r="R1609" s="91">
        <v>4</v>
      </c>
      <c r="S1609" s="91" t="s">
        <v>1675</v>
      </c>
      <c r="T1609" s="91" t="s">
        <v>133</v>
      </c>
      <c r="U1609" s="91"/>
      <c r="V1609" s="91">
        <v>1000</v>
      </c>
      <c r="W1609" s="91"/>
      <c r="X1609" s="91"/>
      <c r="Y1609" s="91"/>
      <c r="Z1609" s="91"/>
      <c r="AA1609" s="91"/>
      <c r="AB1609" s="91">
        <v>61.068023924777179</v>
      </c>
      <c r="AC1609" s="91">
        <v>1.4730987996764507E-2</v>
      </c>
      <c r="AD1609" s="91">
        <v>61.005332253196009</v>
      </c>
      <c r="AE1609" s="91">
        <v>61.115611683282204</v>
      </c>
      <c r="AF1609" s="91">
        <v>5.3762756555913205</v>
      </c>
      <c r="AG1609" s="91">
        <v>3.4806699347440455</v>
      </c>
      <c r="AH1609" s="91">
        <v>-3.9657667438607547E-2</v>
      </c>
      <c r="AI1609" s="91">
        <v>12.074139538080871</v>
      </c>
      <c r="AJ1609" s="91">
        <v>0.30346367463097979</v>
      </c>
      <c r="AK1609" s="91">
        <v>0.52917797078478146</v>
      </c>
      <c r="AR1609" s="99" t="s">
        <v>390</v>
      </c>
      <c r="AS1609" s="100">
        <v>33700</v>
      </c>
      <c r="AT1609" s="81" t="s">
        <v>398</v>
      </c>
    </row>
    <row r="1610" spans="1:46" x14ac:dyDescent="0.25">
      <c r="A1610" s="91" t="s">
        <v>1674</v>
      </c>
      <c r="B1610" s="91" t="s">
        <v>1197</v>
      </c>
      <c r="C1610" s="91">
        <v>1</v>
      </c>
      <c r="D1610" s="91">
        <v>1</v>
      </c>
      <c r="E1610" s="91">
        <v>2</v>
      </c>
      <c r="F1610" s="91" t="s">
        <v>161</v>
      </c>
      <c r="G1610" s="91">
        <v>30</v>
      </c>
      <c r="H1610" s="91" t="s">
        <v>397</v>
      </c>
      <c r="I1610" s="91"/>
      <c r="J1610" s="91">
        <v>0.48652779534729795</v>
      </c>
      <c r="K1610" s="91">
        <v>0.41764497957488755</v>
      </c>
      <c r="L1610" s="91">
        <v>0.54961789123789961</v>
      </c>
      <c r="M1610" s="91">
        <v>3.4758781856332015</v>
      </c>
      <c r="N1610" s="91" t="s">
        <v>1673</v>
      </c>
      <c r="O1610" s="91">
        <v>1000</v>
      </c>
      <c r="P1610" s="91">
        <v>13.1</v>
      </c>
      <c r="Q1610" s="91">
        <v>0</v>
      </c>
      <c r="R1610" s="91">
        <v>4</v>
      </c>
      <c r="S1610" s="91" t="s">
        <v>1675</v>
      </c>
      <c r="T1610" s="91" t="s">
        <v>133</v>
      </c>
      <c r="U1610" s="91"/>
      <c r="V1610" s="91">
        <v>1000</v>
      </c>
      <c r="W1610" s="91"/>
      <c r="X1610" s="91"/>
      <c r="Y1610" s="91"/>
      <c r="Z1610" s="91"/>
      <c r="AA1610" s="91"/>
      <c r="AB1610" s="91">
        <v>61.068485790397233</v>
      </c>
      <c r="AC1610" s="91">
        <v>2.7360268878767389E-2</v>
      </c>
      <c r="AD1610" s="91">
        <v>61.004143256664726</v>
      </c>
      <c r="AE1610" s="91">
        <v>61.13820261769483</v>
      </c>
      <c r="AF1610" s="91">
        <v>3.7459937504207934</v>
      </c>
      <c r="AG1610" s="91">
        <v>2.7417305197583044</v>
      </c>
      <c r="AH1610" s="91">
        <v>-4.7778816261181385</v>
      </c>
      <c r="AI1610" s="91">
        <v>11.461050998123785</v>
      </c>
      <c r="AJ1610" s="91">
        <v>0.19713862090212481</v>
      </c>
      <c r="AK1610" s="91">
        <v>0.54079162199067987</v>
      </c>
      <c r="AR1610" s="99" t="s">
        <v>390</v>
      </c>
      <c r="AS1610" s="100">
        <v>33700</v>
      </c>
      <c r="AT1610" s="81" t="s">
        <v>398</v>
      </c>
    </row>
    <row r="1611" spans="1:46" x14ac:dyDescent="0.25">
      <c r="A1611" s="91" t="s">
        <v>1674</v>
      </c>
      <c r="B1611" s="91" t="s">
        <v>1198</v>
      </c>
      <c r="C1611" s="91">
        <v>1</v>
      </c>
      <c r="D1611" s="91">
        <v>1</v>
      </c>
      <c r="E1611" s="91">
        <v>1</v>
      </c>
      <c r="F1611" s="91" t="s">
        <v>161</v>
      </c>
      <c r="G1611" s="91">
        <v>30</v>
      </c>
      <c r="H1611" s="91" t="s">
        <v>397</v>
      </c>
      <c r="I1611" s="91"/>
      <c r="J1611" s="91">
        <v>0.48891288072637024</v>
      </c>
      <c r="K1611" s="91">
        <v>0.42447885213910846</v>
      </c>
      <c r="L1611" s="91">
        <v>0.58360642710018962</v>
      </c>
      <c r="M1611" s="91">
        <v>3.30860918170421</v>
      </c>
      <c r="N1611" s="91" t="s">
        <v>1673</v>
      </c>
      <c r="O1611" s="91">
        <v>1000</v>
      </c>
      <c r="P1611" s="91">
        <v>13.1</v>
      </c>
      <c r="Q1611" s="91">
        <v>0</v>
      </c>
      <c r="R1611" s="91">
        <v>4</v>
      </c>
      <c r="S1611" s="91" t="s">
        <v>1675</v>
      </c>
      <c r="T1611" s="91" t="s">
        <v>133</v>
      </c>
      <c r="U1611" s="91"/>
      <c r="V1611" s="91">
        <v>1000</v>
      </c>
      <c r="W1611" s="91"/>
      <c r="X1611" s="91"/>
      <c r="Y1611" s="91"/>
      <c r="Z1611" s="91"/>
      <c r="AA1611" s="91"/>
      <c r="AB1611" s="91">
        <v>61.067895038094782</v>
      </c>
      <c r="AC1611" s="91">
        <v>1.3229953482427061E-2</v>
      </c>
      <c r="AD1611" s="91">
        <v>60.989280799766611</v>
      </c>
      <c r="AE1611" s="91">
        <v>61.112044693596076</v>
      </c>
      <c r="AF1611" s="91">
        <v>5.301065253082573</v>
      </c>
      <c r="AG1611" s="91">
        <v>3.4356132159564665</v>
      </c>
      <c r="AH1611" s="91">
        <v>-0.30866998511597865</v>
      </c>
      <c r="AI1611" s="91">
        <v>11.91474095018725</v>
      </c>
      <c r="AJ1611" s="91">
        <v>0.29477270578731546</v>
      </c>
      <c r="AK1611" s="91">
        <v>0.52913323448980376</v>
      </c>
      <c r="AR1611" s="99" t="s">
        <v>390</v>
      </c>
      <c r="AS1611" s="100">
        <v>33700</v>
      </c>
      <c r="AT1611" s="81" t="s">
        <v>398</v>
      </c>
    </row>
    <row r="1612" spans="1:46" x14ac:dyDescent="0.25">
      <c r="A1612" s="91" t="s">
        <v>1674</v>
      </c>
      <c r="B1612" s="91" t="s">
        <v>1198</v>
      </c>
      <c r="C1612" s="91">
        <v>1</v>
      </c>
      <c r="D1612" s="91">
        <v>1</v>
      </c>
      <c r="E1612" s="91">
        <v>2</v>
      </c>
      <c r="F1612" s="91" t="s">
        <v>161</v>
      </c>
      <c r="G1612" s="91">
        <v>30</v>
      </c>
      <c r="H1612" s="91" t="s">
        <v>397</v>
      </c>
      <c r="I1612" s="91"/>
      <c r="J1612" s="91">
        <v>0.48891288072637024</v>
      </c>
      <c r="K1612" s="91">
        <v>0.42447885213910846</v>
      </c>
      <c r="L1612" s="91">
        <v>0.58360642710018962</v>
      </c>
      <c r="M1612" s="91">
        <v>3.30860918170421</v>
      </c>
      <c r="N1612" s="91" t="s">
        <v>1673</v>
      </c>
      <c r="O1612" s="91">
        <v>1000</v>
      </c>
      <c r="P1612" s="91">
        <v>13.1</v>
      </c>
      <c r="Q1612" s="91">
        <v>0</v>
      </c>
      <c r="R1612" s="91">
        <v>4</v>
      </c>
      <c r="S1612" s="91" t="s">
        <v>1675</v>
      </c>
      <c r="T1612" s="91" t="s">
        <v>133</v>
      </c>
      <c r="U1612" s="91"/>
      <c r="V1612" s="91">
        <v>1000</v>
      </c>
      <c r="W1612" s="91"/>
      <c r="X1612" s="91"/>
      <c r="Y1612" s="91"/>
      <c r="Z1612" s="91"/>
      <c r="AA1612" s="91"/>
      <c r="AB1612" s="91">
        <v>61.068386515442789</v>
      </c>
      <c r="AC1612" s="91">
        <v>2.7505840990225305E-2</v>
      </c>
      <c r="AD1612" s="91">
        <v>61.003548758396384</v>
      </c>
      <c r="AE1612" s="91">
        <v>61.135527375484017</v>
      </c>
      <c r="AF1612" s="91">
        <v>3.6776778274764181</v>
      </c>
      <c r="AG1612" s="91">
        <v>2.676170400175093</v>
      </c>
      <c r="AH1612" s="91">
        <v>-5.0660551712015343</v>
      </c>
      <c r="AI1612" s="91">
        <v>12.861955761098976</v>
      </c>
      <c r="AJ1612" s="91">
        <v>0.18760961211964264</v>
      </c>
      <c r="AK1612" s="91">
        <v>0.53314379557083436</v>
      </c>
      <c r="AR1612" s="99" t="s">
        <v>390</v>
      </c>
      <c r="AS1612" s="100">
        <v>33700</v>
      </c>
      <c r="AT1612" s="81" t="s">
        <v>398</v>
      </c>
    </row>
    <row r="1613" spans="1:46" x14ac:dyDescent="0.25">
      <c r="A1613" s="91" t="s">
        <v>1674</v>
      </c>
      <c r="B1613" s="91" t="s">
        <v>1199</v>
      </c>
      <c r="C1613" s="91">
        <v>1</v>
      </c>
      <c r="D1613" s="91">
        <v>1</v>
      </c>
      <c r="E1613" s="91">
        <v>1</v>
      </c>
      <c r="F1613" s="91" t="s">
        <v>161</v>
      </c>
      <c r="G1613" s="91">
        <v>30</v>
      </c>
      <c r="H1613" s="91" t="s">
        <v>397</v>
      </c>
      <c r="I1613" s="91"/>
      <c r="J1613" s="91">
        <v>0.4870886267320545</v>
      </c>
      <c r="K1613" s="91">
        <v>0.42867430188447453</v>
      </c>
      <c r="L1613" s="91">
        <v>0.56700306056071359</v>
      </c>
      <c r="M1613" s="91">
        <v>3.329141987822585</v>
      </c>
      <c r="N1613" s="91" t="s">
        <v>1673</v>
      </c>
      <c r="O1613" s="91">
        <v>1000</v>
      </c>
      <c r="P1613" s="91">
        <v>13.1</v>
      </c>
      <c r="Q1613" s="91">
        <v>0</v>
      </c>
      <c r="R1613" s="91">
        <v>4</v>
      </c>
      <c r="S1613" s="91" t="s">
        <v>1675</v>
      </c>
      <c r="T1613" s="91" t="s">
        <v>133</v>
      </c>
      <c r="U1613" s="91"/>
      <c r="V1613" s="91">
        <v>1000</v>
      </c>
      <c r="W1613" s="91"/>
      <c r="X1613" s="91"/>
      <c r="Y1613" s="91"/>
      <c r="Z1613" s="91"/>
      <c r="AA1613" s="91"/>
      <c r="AB1613" s="91">
        <v>61.07493595415712</v>
      </c>
      <c r="AC1613" s="91">
        <v>1.5389717310260875E-2</v>
      </c>
      <c r="AD1613" s="91">
        <v>61.033868170420803</v>
      </c>
      <c r="AE1613" s="91">
        <v>61.131960385815759</v>
      </c>
      <c r="AF1613" s="91">
        <v>5.577571729840515</v>
      </c>
      <c r="AG1613" s="91">
        <v>3.5865115813709658</v>
      </c>
      <c r="AH1613" s="91">
        <v>-0.12452762606986356</v>
      </c>
      <c r="AI1613" s="91">
        <v>12.856382178429811</v>
      </c>
      <c r="AJ1613" s="91">
        <v>0.34205831317526297</v>
      </c>
      <c r="AK1613" s="91">
        <v>0.5340496595948464</v>
      </c>
      <c r="AR1613" s="99" t="s">
        <v>390</v>
      </c>
      <c r="AS1613" s="100">
        <v>33700</v>
      </c>
      <c r="AT1613" s="81" t="s">
        <v>398</v>
      </c>
    </row>
    <row r="1614" spans="1:46" x14ac:dyDescent="0.25">
      <c r="A1614" s="91" t="s">
        <v>1674</v>
      </c>
      <c r="B1614" s="91" t="s">
        <v>1199</v>
      </c>
      <c r="C1614" s="91">
        <v>1</v>
      </c>
      <c r="D1614" s="91">
        <v>1</v>
      </c>
      <c r="E1614" s="91">
        <v>2</v>
      </c>
      <c r="F1614" s="91" t="s">
        <v>161</v>
      </c>
      <c r="G1614" s="91">
        <v>30</v>
      </c>
      <c r="H1614" s="91" t="s">
        <v>397</v>
      </c>
      <c r="I1614" s="91"/>
      <c r="J1614" s="91">
        <v>0.4870886267320545</v>
      </c>
      <c r="K1614" s="91">
        <v>0.42867430188447453</v>
      </c>
      <c r="L1614" s="91">
        <v>0.56700306056071359</v>
      </c>
      <c r="M1614" s="91">
        <v>3.329141987822585</v>
      </c>
      <c r="N1614" s="91" t="s">
        <v>1673</v>
      </c>
      <c r="O1614" s="91">
        <v>1000</v>
      </c>
      <c r="P1614" s="91">
        <v>13.1</v>
      </c>
      <c r="Q1614" s="91">
        <v>0</v>
      </c>
      <c r="R1614" s="91">
        <v>4</v>
      </c>
      <c r="S1614" s="91" t="s">
        <v>1675</v>
      </c>
      <c r="T1614" s="91" t="s">
        <v>133</v>
      </c>
      <c r="U1614" s="91"/>
      <c r="V1614" s="91">
        <v>1000</v>
      </c>
      <c r="W1614" s="91"/>
      <c r="X1614" s="91"/>
      <c r="Y1614" s="91"/>
      <c r="Z1614" s="91"/>
      <c r="AA1614" s="91"/>
      <c r="AB1614" s="91">
        <v>27.767705777977891</v>
      </c>
      <c r="AC1614" s="91">
        <v>1.1337991021455348E-2</v>
      </c>
      <c r="AD1614" s="91">
        <v>27.726210557023347</v>
      </c>
      <c r="AE1614" s="91">
        <v>27.807954069854134</v>
      </c>
      <c r="AF1614" s="91">
        <v>3.4101903605725137</v>
      </c>
      <c r="AG1614" s="91">
        <v>2.3332096889093856</v>
      </c>
      <c r="AH1614" s="91">
        <v>-6.9417691987007384</v>
      </c>
      <c r="AI1614" s="91">
        <v>13.890931583154584</v>
      </c>
      <c r="AJ1614" s="91">
        <v>3.3974833078121838E-2</v>
      </c>
      <c r="AK1614" s="91">
        <v>0.16185087760365519</v>
      </c>
      <c r="AR1614" s="99" t="s">
        <v>390</v>
      </c>
      <c r="AS1614" s="100">
        <v>33700</v>
      </c>
      <c r="AT1614" s="81" t="s">
        <v>398</v>
      </c>
    </row>
    <row r="1615" spans="1:46" x14ac:dyDescent="0.25">
      <c r="A1615" s="91" t="s">
        <v>1674</v>
      </c>
      <c r="B1615" s="91" t="s">
        <v>1200</v>
      </c>
      <c r="C1615" s="91">
        <v>1</v>
      </c>
      <c r="D1615" s="91">
        <v>1</v>
      </c>
      <c r="E1615" s="91">
        <v>1</v>
      </c>
      <c r="F1615" s="91" t="s">
        <v>161</v>
      </c>
      <c r="G1615" s="91">
        <v>30</v>
      </c>
      <c r="H1615" s="91" t="s">
        <v>397</v>
      </c>
      <c r="I1615" s="91"/>
      <c r="J1615" s="91">
        <v>0.48886021975743454</v>
      </c>
      <c r="K1615" s="91">
        <v>0.42247498583489229</v>
      </c>
      <c r="L1615" s="91">
        <v>0.55355202874612974</v>
      </c>
      <c r="M1615" s="91">
        <v>3.4249541907710164</v>
      </c>
      <c r="N1615" s="91" t="s">
        <v>1673</v>
      </c>
      <c r="O1615" s="91">
        <v>1000</v>
      </c>
      <c r="P1615" s="91">
        <v>13.1</v>
      </c>
      <c r="Q1615" s="91">
        <v>0</v>
      </c>
      <c r="R1615" s="91">
        <v>4</v>
      </c>
      <c r="S1615" s="91" t="s">
        <v>1675</v>
      </c>
      <c r="T1615" s="91" t="s">
        <v>133</v>
      </c>
      <c r="U1615" s="91"/>
      <c r="V1615" s="91">
        <v>1000</v>
      </c>
      <c r="W1615" s="91"/>
      <c r="X1615" s="91"/>
      <c r="Y1615" s="91"/>
      <c r="Z1615" s="91"/>
      <c r="AA1615" s="91"/>
      <c r="AB1615" s="91">
        <v>61.075296632225374</v>
      </c>
      <c r="AC1615" s="91">
        <v>1.5358883557600771E-2</v>
      </c>
      <c r="AD1615" s="91">
        <v>61.025084696461782</v>
      </c>
      <c r="AE1615" s="91">
        <v>61.130176891003025</v>
      </c>
      <c r="AF1615" s="91">
        <v>5.4939299346018711</v>
      </c>
      <c r="AG1615" s="91">
        <v>3.5485115827500757</v>
      </c>
      <c r="AH1615" s="91">
        <v>-9.1903558505942451E-2</v>
      </c>
      <c r="AI1615" s="91">
        <v>12.11659338460554</v>
      </c>
      <c r="AJ1615" s="91">
        <v>0.3268506490858098</v>
      </c>
      <c r="AK1615" s="91">
        <v>0.5310628483394193</v>
      </c>
      <c r="AR1615" s="99" t="s">
        <v>390</v>
      </c>
      <c r="AS1615" s="100">
        <v>33700</v>
      </c>
      <c r="AT1615" s="81" t="s">
        <v>398</v>
      </c>
    </row>
    <row r="1616" spans="1:46" x14ac:dyDescent="0.25">
      <c r="A1616" s="91" t="s">
        <v>1674</v>
      </c>
      <c r="B1616" s="91" t="s">
        <v>1200</v>
      </c>
      <c r="C1616" s="91">
        <v>1</v>
      </c>
      <c r="D1616" s="91">
        <v>1</v>
      </c>
      <c r="E1616" s="91">
        <v>2</v>
      </c>
      <c r="F1616" s="91" t="s">
        <v>161</v>
      </c>
      <c r="G1616" s="91">
        <v>30</v>
      </c>
      <c r="H1616" s="91" t="s">
        <v>397</v>
      </c>
      <c r="I1616" s="91"/>
      <c r="J1616" s="91">
        <v>0.48886021975743454</v>
      </c>
      <c r="K1616" s="91">
        <v>0.42247498583489229</v>
      </c>
      <c r="L1616" s="91">
        <v>0.55355202874612974</v>
      </c>
      <c r="M1616" s="91">
        <v>3.4249541907710164</v>
      </c>
      <c r="N1616" s="91" t="s">
        <v>1673</v>
      </c>
      <c r="O1616" s="91">
        <v>1000</v>
      </c>
      <c r="P1616" s="91">
        <v>13.1</v>
      </c>
      <c r="Q1616" s="91">
        <v>0</v>
      </c>
      <c r="R1616" s="91">
        <v>4</v>
      </c>
      <c r="S1616" s="91" t="s">
        <v>1675</v>
      </c>
      <c r="T1616" s="91" t="s">
        <v>133</v>
      </c>
      <c r="U1616" s="91"/>
      <c r="V1616" s="91">
        <v>1000</v>
      </c>
      <c r="W1616" s="91"/>
      <c r="X1616" s="91"/>
      <c r="Y1616" s="91"/>
      <c r="Z1616" s="91"/>
      <c r="AA1616" s="91"/>
      <c r="AB1616" s="91">
        <v>38.870676342768306</v>
      </c>
      <c r="AC1616" s="91">
        <v>1.4928775881171707E-2</v>
      </c>
      <c r="AD1616" s="91">
        <v>38.822818112082032</v>
      </c>
      <c r="AE1616" s="91">
        <v>38.92447731711934</v>
      </c>
      <c r="AF1616" s="91">
        <v>3.8447636722097087</v>
      </c>
      <c r="AG1616" s="91">
        <v>2.5620511992544759</v>
      </c>
      <c r="AH1616" s="91">
        <v>-8.0574401347186573</v>
      </c>
      <c r="AI1616" s="91">
        <v>12.956064544763221</v>
      </c>
      <c r="AJ1616" s="91">
        <v>7.2349339459952033E-2</v>
      </c>
      <c r="AK1616" s="91">
        <v>0.23637054722600473</v>
      </c>
      <c r="AR1616" s="99" t="s">
        <v>390</v>
      </c>
      <c r="AS1616" s="100">
        <v>33700</v>
      </c>
      <c r="AT1616" s="81" t="s">
        <v>398</v>
      </c>
    </row>
    <row r="1617" spans="1:46" x14ac:dyDescent="0.25">
      <c r="A1617" s="91" t="s">
        <v>1674</v>
      </c>
      <c r="B1617" s="91" t="s">
        <v>1201</v>
      </c>
      <c r="C1617" s="91">
        <v>1</v>
      </c>
      <c r="D1617" s="91">
        <v>1</v>
      </c>
      <c r="E1617" s="91">
        <v>1</v>
      </c>
      <c r="F1617" s="91" t="s">
        <v>161</v>
      </c>
      <c r="G1617" s="91">
        <v>30</v>
      </c>
      <c r="H1617" s="91" t="s">
        <v>397</v>
      </c>
      <c r="I1617" s="91"/>
      <c r="J1617" s="91">
        <v>0.4842536215327472</v>
      </c>
      <c r="K1617" s="91">
        <v>0.412426568773125</v>
      </c>
      <c r="L1617" s="91">
        <v>0.56628934128174468</v>
      </c>
      <c r="M1617" s="91">
        <v>3.3778085144592511</v>
      </c>
      <c r="N1617" s="91" t="s">
        <v>1673</v>
      </c>
      <c r="O1617" s="91">
        <v>1000</v>
      </c>
      <c r="P1617" s="91">
        <v>13.1</v>
      </c>
      <c r="Q1617" s="91">
        <v>0</v>
      </c>
      <c r="R1617" s="91">
        <v>4</v>
      </c>
      <c r="S1617" s="91" t="s">
        <v>1675</v>
      </c>
      <c r="T1617" s="91" t="s">
        <v>133</v>
      </c>
      <c r="U1617" s="91"/>
      <c r="V1617" s="91">
        <v>1000</v>
      </c>
      <c r="W1617" s="91"/>
      <c r="X1617" s="91"/>
      <c r="Y1617" s="91"/>
      <c r="Z1617" s="91"/>
      <c r="AA1617" s="91"/>
      <c r="AB1617" s="91">
        <v>61.075288583756823</v>
      </c>
      <c r="AC1617" s="91">
        <v>1.5559252079085668E-2</v>
      </c>
      <c r="AD1617" s="91">
        <v>61.032679173857211</v>
      </c>
      <c r="AE1617" s="91">
        <v>61.129285143577519</v>
      </c>
      <c r="AF1617" s="91">
        <v>5.3374617138881142</v>
      </c>
      <c r="AG1617" s="91">
        <v>3.4854396228463611</v>
      </c>
      <c r="AH1617" s="91">
        <v>-0.29480762180722764</v>
      </c>
      <c r="AI1617" s="91">
        <v>12.199326088989238</v>
      </c>
      <c r="AJ1617" s="91">
        <v>0.30203970075890169</v>
      </c>
      <c r="AK1617" s="91">
        <v>0.53106008437622854</v>
      </c>
      <c r="AR1617" s="99" t="s">
        <v>390</v>
      </c>
      <c r="AS1617" s="100">
        <v>33700</v>
      </c>
      <c r="AT1617" s="81" t="s">
        <v>398</v>
      </c>
    </row>
    <row r="1618" spans="1:46" x14ac:dyDescent="0.25">
      <c r="A1618" s="91" t="s">
        <v>1674</v>
      </c>
      <c r="B1618" s="91" t="s">
        <v>1201</v>
      </c>
      <c r="C1618" s="91">
        <v>1</v>
      </c>
      <c r="D1618" s="91">
        <v>1</v>
      </c>
      <c r="E1618" s="91">
        <v>2</v>
      </c>
      <c r="F1618" s="91" t="s">
        <v>161</v>
      </c>
      <c r="G1618" s="91">
        <v>30</v>
      </c>
      <c r="H1618" s="91" t="s">
        <v>397</v>
      </c>
      <c r="I1618" s="91"/>
      <c r="J1618" s="91">
        <v>0.4842536215327472</v>
      </c>
      <c r="K1618" s="91">
        <v>0.412426568773125</v>
      </c>
      <c r="L1618" s="91">
        <v>0.56628934128174468</v>
      </c>
      <c r="M1618" s="91">
        <v>3.3778085144592511</v>
      </c>
      <c r="N1618" s="91" t="s">
        <v>1673</v>
      </c>
      <c r="O1618" s="91">
        <v>1000</v>
      </c>
      <c r="P1618" s="91">
        <v>13.1</v>
      </c>
      <c r="Q1618" s="91">
        <v>0</v>
      </c>
      <c r="R1618" s="91">
        <v>4</v>
      </c>
      <c r="S1618" s="91" t="s">
        <v>1675</v>
      </c>
      <c r="T1618" s="91" t="s">
        <v>133</v>
      </c>
      <c r="U1618" s="91"/>
      <c r="V1618" s="91">
        <v>1000</v>
      </c>
      <c r="W1618" s="91"/>
      <c r="X1618" s="91"/>
      <c r="Y1618" s="91"/>
      <c r="Z1618" s="91"/>
      <c r="AA1618" s="91"/>
      <c r="AB1618" s="91">
        <v>49.955056922936386</v>
      </c>
      <c r="AC1618" s="91">
        <v>2.0768738052746719E-2</v>
      </c>
      <c r="AD1618" s="91">
        <v>49.901590718857094</v>
      </c>
      <c r="AE1618" s="91">
        <v>50.022273868702619</v>
      </c>
      <c r="AF1618" s="91">
        <v>3.6964385634499792</v>
      </c>
      <c r="AG1618" s="91">
        <v>2.3666773700118897</v>
      </c>
      <c r="AH1618" s="91">
        <v>-5.3117639872565894</v>
      </c>
      <c r="AI1618" s="91">
        <v>15.618816391925268</v>
      </c>
      <c r="AJ1618" s="91">
        <v>0.13169466700260987</v>
      </c>
      <c r="AK1618" s="91">
        <v>0.35852329327572835</v>
      </c>
      <c r="AR1618" s="99" t="s">
        <v>390</v>
      </c>
      <c r="AS1618" s="100">
        <v>33700</v>
      </c>
      <c r="AT1618" s="81" t="s">
        <v>398</v>
      </c>
    </row>
    <row r="1619" spans="1:46" x14ac:dyDescent="0.25">
      <c r="A1619" s="91" t="s">
        <v>1674</v>
      </c>
      <c r="B1619" s="91" t="s">
        <v>1202</v>
      </c>
      <c r="C1619" s="91">
        <v>1</v>
      </c>
      <c r="D1619" s="91">
        <v>1</v>
      </c>
      <c r="E1619" s="91">
        <v>1</v>
      </c>
      <c r="F1619" s="91" t="s">
        <v>161</v>
      </c>
      <c r="G1619" s="91">
        <v>30</v>
      </c>
      <c r="H1619" s="91" t="s">
        <v>397</v>
      </c>
      <c r="I1619" s="91"/>
      <c r="J1619" s="91">
        <v>0.48460445907898397</v>
      </c>
      <c r="K1619" s="91">
        <v>0.43024768486733955</v>
      </c>
      <c r="L1619" s="91">
        <v>0.5473455515588791</v>
      </c>
      <c r="M1619" s="91">
        <v>3.2016545419798472</v>
      </c>
      <c r="N1619" s="91" t="s">
        <v>1673</v>
      </c>
      <c r="O1619" s="91">
        <v>1000</v>
      </c>
      <c r="P1619" s="91">
        <v>13.1</v>
      </c>
      <c r="Q1619" s="91">
        <v>0</v>
      </c>
      <c r="R1619" s="91">
        <v>4</v>
      </c>
      <c r="S1619" s="91" t="s">
        <v>1675</v>
      </c>
      <c r="T1619" s="91" t="s">
        <v>133</v>
      </c>
      <c r="U1619" s="91"/>
      <c r="V1619" s="91">
        <v>1000</v>
      </c>
      <c r="W1619" s="91"/>
      <c r="X1619" s="91"/>
      <c r="Y1619" s="91"/>
      <c r="Z1619" s="91"/>
      <c r="AA1619" s="91"/>
      <c r="AB1619" s="91">
        <v>61.074957120404676</v>
      </c>
      <c r="AC1619" s="91">
        <v>1.5479993521788138E-2</v>
      </c>
      <c r="AD1619" s="91">
        <v>61.030895679034785</v>
      </c>
      <c r="AE1619" s="91">
        <v>61.129879641851467</v>
      </c>
      <c r="AF1619" s="91">
        <v>5.2731948844691194</v>
      </c>
      <c r="AG1619" s="91">
        <v>3.4643410412015427</v>
      </c>
      <c r="AH1619" s="91">
        <v>-0.31313970537813479</v>
      </c>
      <c r="AI1619" s="91">
        <v>12.263705828511934</v>
      </c>
      <c r="AJ1619" s="91">
        <v>0.29696950697336361</v>
      </c>
      <c r="AK1619" s="91">
        <v>0.52918121601713131</v>
      </c>
      <c r="AR1619" s="99" t="s">
        <v>390</v>
      </c>
      <c r="AS1619" s="100">
        <v>33700</v>
      </c>
      <c r="AT1619" s="81" t="s">
        <v>398</v>
      </c>
    </row>
    <row r="1620" spans="1:46" x14ac:dyDescent="0.25">
      <c r="A1620" s="91" t="s">
        <v>1674</v>
      </c>
      <c r="B1620" s="91" t="s">
        <v>1202</v>
      </c>
      <c r="C1620" s="91">
        <v>1</v>
      </c>
      <c r="D1620" s="91">
        <v>1</v>
      </c>
      <c r="E1620" s="91">
        <v>2</v>
      </c>
      <c r="F1620" s="91" t="s">
        <v>161</v>
      </c>
      <c r="G1620" s="91">
        <v>30</v>
      </c>
      <c r="H1620" s="91" t="s">
        <v>397</v>
      </c>
      <c r="I1620" s="91"/>
      <c r="J1620" s="91">
        <v>0.48460445907898397</v>
      </c>
      <c r="K1620" s="91">
        <v>0.43024768486733955</v>
      </c>
      <c r="L1620" s="91">
        <v>0.5473455515588791</v>
      </c>
      <c r="M1620" s="91">
        <v>3.2016545419798472</v>
      </c>
      <c r="N1620" s="91" t="s">
        <v>1673</v>
      </c>
      <c r="O1620" s="91">
        <v>1000</v>
      </c>
      <c r="P1620" s="91">
        <v>13.1</v>
      </c>
      <c r="Q1620" s="91">
        <v>0</v>
      </c>
      <c r="R1620" s="91">
        <v>4</v>
      </c>
      <c r="S1620" s="91" t="s">
        <v>1675</v>
      </c>
      <c r="T1620" s="91" t="s">
        <v>133</v>
      </c>
      <c r="U1620" s="91"/>
      <c r="V1620" s="91">
        <v>1000</v>
      </c>
      <c r="W1620" s="91"/>
      <c r="X1620" s="91"/>
      <c r="Y1620" s="91"/>
      <c r="Z1620" s="91"/>
      <c r="AA1620" s="91"/>
      <c r="AB1620" s="91">
        <v>72.15103953729097</v>
      </c>
      <c r="AC1620" s="91">
        <v>3.4966132732258112E-2</v>
      </c>
      <c r="AD1620" s="91">
        <v>72.081132368619365</v>
      </c>
      <c r="AE1620" s="91">
        <v>72.239566158937308</v>
      </c>
      <c r="AF1620" s="91">
        <v>3.7080778864500719</v>
      </c>
      <c r="AG1620" s="91">
        <v>2.710730900719712</v>
      </c>
      <c r="AH1620" s="91">
        <v>-3.8118576433547009</v>
      </c>
      <c r="AI1620" s="91">
        <v>11.913514608676094</v>
      </c>
      <c r="AJ1620" s="91">
        <v>0.11361708379860191</v>
      </c>
      <c r="AK1620" s="91">
        <v>0.63219750710722367</v>
      </c>
      <c r="AR1620" s="99" t="s">
        <v>390</v>
      </c>
      <c r="AS1620" s="100">
        <v>33700</v>
      </c>
      <c r="AT1620" s="81" t="s">
        <v>398</v>
      </c>
    </row>
    <row r="1621" spans="1:46" x14ac:dyDescent="0.25">
      <c r="A1621" s="91" t="s">
        <v>1674</v>
      </c>
      <c r="B1621" s="91" t="s">
        <v>1203</v>
      </c>
      <c r="C1621" s="91">
        <v>1</v>
      </c>
      <c r="D1621" s="91">
        <v>1</v>
      </c>
      <c r="E1621" s="91">
        <v>1</v>
      </c>
      <c r="F1621" s="91" t="s">
        <v>161</v>
      </c>
      <c r="G1621" s="91">
        <v>30</v>
      </c>
      <c r="H1621" s="91" t="s">
        <v>397</v>
      </c>
      <c r="I1621" s="91"/>
      <c r="J1621" s="91">
        <v>0.48355076999796959</v>
      </c>
      <c r="K1621" s="91">
        <v>0.41444074188621344</v>
      </c>
      <c r="L1621" s="91">
        <v>0.55056959956348228</v>
      </c>
      <c r="M1621" s="91">
        <v>3.4058435463535535</v>
      </c>
      <c r="N1621" s="91" t="s">
        <v>1673</v>
      </c>
      <c r="O1621" s="91">
        <v>1000</v>
      </c>
      <c r="P1621" s="91">
        <v>13.1</v>
      </c>
      <c r="Q1621" s="91">
        <v>0</v>
      </c>
      <c r="R1621" s="91">
        <v>4</v>
      </c>
      <c r="S1621" s="91" t="s">
        <v>1675</v>
      </c>
      <c r="T1621" s="91" t="s">
        <v>133</v>
      </c>
      <c r="U1621" s="91"/>
      <c r="V1621" s="91">
        <v>1000</v>
      </c>
      <c r="W1621" s="91"/>
      <c r="X1621" s="91"/>
      <c r="Y1621" s="91"/>
      <c r="Z1621" s="91"/>
      <c r="AA1621" s="91"/>
      <c r="AB1621" s="91">
        <v>61.074843148442461</v>
      </c>
      <c r="AC1621" s="91">
        <v>1.5587618337161008E-2</v>
      </c>
      <c r="AD1621" s="91">
        <v>61.033570921285765</v>
      </c>
      <c r="AE1621" s="91">
        <v>61.128987894429251</v>
      </c>
      <c r="AF1621" s="91">
        <v>5.2034310315103491</v>
      </c>
      <c r="AG1621" s="91">
        <v>3.4335620353765575</v>
      </c>
      <c r="AH1621" s="91">
        <v>-0.37642006016239926</v>
      </c>
      <c r="AI1621" s="91">
        <v>12.24334751530718</v>
      </c>
      <c r="AJ1621" s="91">
        <v>0.28557622951082418</v>
      </c>
      <c r="AK1621" s="91">
        <v>0.53363669401661551</v>
      </c>
      <c r="AR1621" s="99" t="s">
        <v>390</v>
      </c>
      <c r="AS1621" s="100">
        <v>33700</v>
      </c>
      <c r="AT1621" s="81" t="s">
        <v>398</v>
      </c>
    </row>
    <row r="1622" spans="1:46" x14ac:dyDescent="0.25">
      <c r="A1622" s="91" t="s">
        <v>1674</v>
      </c>
      <c r="B1622" s="91" t="s">
        <v>1203</v>
      </c>
      <c r="C1622" s="91">
        <v>1</v>
      </c>
      <c r="D1622" s="91">
        <v>1</v>
      </c>
      <c r="E1622" s="91">
        <v>2</v>
      </c>
      <c r="F1622" s="91" t="s">
        <v>161</v>
      </c>
      <c r="G1622" s="91">
        <v>30</v>
      </c>
      <c r="H1622" s="91" t="s">
        <v>397</v>
      </c>
      <c r="I1622" s="91"/>
      <c r="J1622" s="91">
        <v>0.48355076999796959</v>
      </c>
      <c r="K1622" s="91">
        <v>0.41444074188621344</v>
      </c>
      <c r="L1622" s="91">
        <v>0.55056959956348228</v>
      </c>
      <c r="M1622" s="91">
        <v>3.4058435463535535</v>
      </c>
      <c r="N1622" s="91" t="s">
        <v>1673</v>
      </c>
      <c r="O1622" s="91">
        <v>1000</v>
      </c>
      <c r="P1622" s="91">
        <v>13.1</v>
      </c>
      <c r="Q1622" s="91">
        <v>0</v>
      </c>
      <c r="R1622" s="91">
        <v>4</v>
      </c>
      <c r="S1622" s="91" t="s">
        <v>1675</v>
      </c>
      <c r="T1622" s="91" t="s">
        <v>133</v>
      </c>
      <c r="U1622" s="91"/>
      <c r="V1622" s="91">
        <v>1000</v>
      </c>
      <c r="W1622" s="91"/>
      <c r="X1622" s="91"/>
      <c r="Y1622" s="91"/>
      <c r="Z1622" s="91"/>
      <c r="AA1622" s="91"/>
      <c r="AB1622" s="91">
        <v>83.248018212871173</v>
      </c>
      <c r="AC1622" s="91">
        <v>3.9457333063444733E-2</v>
      </c>
      <c r="AD1622" s="91">
        <v>83.163471965051457</v>
      </c>
      <c r="AE1622" s="91">
        <v>83.340929700196995</v>
      </c>
      <c r="AF1622" s="91">
        <v>3.9011634259819035</v>
      </c>
      <c r="AG1622" s="91">
        <v>2.7918957766530696</v>
      </c>
      <c r="AH1622" s="91">
        <v>-4.1096783140931983</v>
      </c>
      <c r="AI1622" s="91">
        <v>11.815061970511238</v>
      </c>
      <c r="AJ1622" s="91">
        <v>2.6130512713645009E-2</v>
      </c>
      <c r="AK1622" s="91">
        <v>0.76053719193553182</v>
      </c>
      <c r="AR1622" s="99" t="s">
        <v>390</v>
      </c>
      <c r="AS1622" s="100">
        <v>33700</v>
      </c>
      <c r="AT1622" s="81" t="s">
        <v>398</v>
      </c>
    </row>
    <row r="1623" spans="1:46" x14ac:dyDescent="0.25">
      <c r="A1623" s="91" t="s">
        <v>1674</v>
      </c>
      <c r="B1623" s="91" t="s">
        <v>1204</v>
      </c>
      <c r="C1623" s="91">
        <v>1</v>
      </c>
      <c r="D1623" s="91">
        <v>1</v>
      </c>
      <c r="E1623" s="91">
        <v>1</v>
      </c>
      <c r="F1623" s="91" t="s">
        <v>161</v>
      </c>
      <c r="G1623" s="91">
        <v>30</v>
      </c>
      <c r="H1623" s="91" t="s">
        <v>397</v>
      </c>
      <c r="I1623" s="91"/>
      <c r="J1623" s="91">
        <v>0.48351558529430683</v>
      </c>
      <c r="K1623" s="91">
        <v>0.41319889975527646</v>
      </c>
      <c r="L1623" s="91">
        <v>0.5472775047218883</v>
      </c>
      <c r="M1623" s="91">
        <v>3.3354951173132039</v>
      </c>
      <c r="N1623" s="91" t="s">
        <v>1673</v>
      </c>
      <c r="O1623" s="91">
        <v>1000</v>
      </c>
      <c r="P1623" s="91">
        <v>13.1</v>
      </c>
      <c r="Q1623" s="91">
        <v>0</v>
      </c>
      <c r="R1623" s="91">
        <v>4</v>
      </c>
      <c r="S1623" s="91" t="s">
        <v>1675</v>
      </c>
      <c r="T1623" s="91" t="s">
        <v>133</v>
      </c>
      <c r="U1623" s="91"/>
      <c r="V1623" s="91">
        <v>1000</v>
      </c>
      <c r="W1623" s="91"/>
      <c r="X1623" s="91"/>
      <c r="Y1623" s="91"/>
      <c r="Z1623" s="91"/>
      <c r="AA1623" s="91"/>
      <c r="AB1623" s="91">
        <v>61.074983184959642</v>
      </c>
      <c r="AC1623" s="91">
        <v>1.5409446970019731E-2</v>
      </c>
      <c r="AD1623" s="91">
        <v>61.036543412634643</v>
      </c>
      <c r="AE1623" s="91">
        <v>61.127204399611038</v>
      </c>
      <c r="AF1623" s="91">
        <v>5.0977933527552022</v>
      </c>
      <c r="AG1623" s="91">
        <v>3.3799084569079998</v>
      </c>
      <c r="AH1623" s="91">
        <v>-0.39129363827370123</v>
      </c>
      <c r="AI1623" s="91">
        <v>11.968673816669513</v>
      </c>
      <c r="AJ1623" s="91">
        <v>0.26926762515934333</v>
      </c>
      <c r="AK1623" s="91">
        <v>0.52876650410722204</v>
      </c>
      <c r="AR1623" s="99" t="s">
        <v>390</v>
      </c>
      <c r="AS1623" s="100">
        <v>33700</v>
      </c>
      <c r="AT1623" s="81" t="s">
        <v>398</v>
      </c>
    </row>
    <row r="1624" spans="1:46" x14ac:dyDescent="0.25">
      <c r="A1624" s="91" t="s">
        <v>1674</v>
      </c>
      <c r="B1624" s="91" t="s">
        <v>1204</v>
      </c>
      <c r="C1624" s="91">
        <v>1</v>
      </c>
      <c r="D1624" s="91">
        <v>1</v>
      </c>
      <c r="E1624" s="91">
        <v>2</v>
      </c>
      <c r="F1624" s="91" t="s">
        <v>161</v>
      </c>
      <c r="G1624" s="91">
        <v>30</v>
      </c>
      <c r="H1624" s="91" t="s">
        <v>397</v>
      </c>
      <c r="I1624" s="91"/>
      <c r="J1624" s="91">
        <v>0.48351558529430683</v>
      </c>
      <c r="K1624" s="91">
        <v>0.41319889975527646</v>
      </c>
      <c r="L1624" s="91">
        <v>0.5472775047218883</v>
      </c>
      <c r="M1624" s="91">
        <v>3.3354951173132039</v>
      </c>
      <c r="N1624" s="91" t="s">
        <v>1673</v>
      </c>
      <c r="O1624" s="91">
        <v>1000</v>
      </c>
      <c r="P1624" s="91">
        <v>13.1</v>
      </c>
      <c r="Q1624" s="91">
        <v>0</v>
      </c>
      <c r="R1624" s="91">
        <v>4</v>
      </c>
      <c r="S1624" s="91" t="s">
        <v>1675</v>
      </c>
      <c r="T1624" s="91" t="s">
        <v>133</v>
      </c>
      <c r="U1624" s="91"/>
      <c r="V1624" s="91">
        <v>1000</v>
      </c>
      <c r="W1624" s="91"/>
      <c r="X1624" s="91"/>
      <c r="Y1624" s="91"/>
      <c r="Z1624" s="91"/>
      <c r="AA1624" s="91"/>
      <c r="AB1624" s="91">
        <v>94.349308663207253</v>
      </c>
      <c r="AC1624" s="91">
        <v>4.2550359022933179E-2</v>
      </c>
      <c r="AD1624" s="91">
        <v>94.252351042536333</v>
      </c>
      <c r="AE1624" s="91">
        <v>94.45596670175955</v>
      </c>
      <c r="AF1624" s="91">
        <v>4.0413149117608222</v>
      </c>
      <c r="AG1624" s="91">
        <v>2.9117050998323579</v>
      </c>
      <c r="AH1624" s="91">
        <v>-5.8435292351139454</v>
      </c>
      <c r="AI1624" s="91">
        <v>12.355624857408564</v>
      </c>
      <c r="AJ1624" s="91">
        <v>-9.511554305509709E-2</v>
      </c>
      <c r="AK1624" s="91">
        <v>0.84737607476286891</v>
      </c>
      <c r="AR1624" s="99" t="s">
        <v>390</v>
      </c>
      <c r="AS1624" s="100">
        <v>33700</v>
      </c>
      <c r="AT1624" s="81" t="s">
        <v>398</v>
      </c>
    </row>
    <row r="1625" spans="1:46" x14ac:dyDescent="0.25">
      <c r="A1625" s="91" t="s">
        <v>1674</v>
      </c>
      <c r="B1625" s="91" t="s">
        <v>1205</v>
      </c>
      <c r="C1625" s="91">
        <v>1</v>
      </c>
      <c r="D1625" s="91">
        <v>1</v>
      </c>
      <c r="E1625" s="91">
        <v>1</v>
      </c>
      <c r="F1625" s="91" t="s">
        <v>161</v>
      </c>
      <c r="G1625" s="91">
        <v>30</v>
      </c>
      <c r="H1625" s="91" t="s">
        <v>397</v>
      </c>
      <c r="I1625" s="91"/>
      <c r="J1625" s="91">
        <v>0.48296293650219607</v>
      </c>
      <c r="K1625" s="91">
        <v>0.39520300259176327</v>
      </c>
      <c r="L1625" s="91">
        <v>0.5514100195106274</v>
      </c>
      <c r="M1625" s="91">
        <v>3.6318534937232068</v>
      </c>
      <c r="N1625" s="91" t="s">
        <v>1673</v>
      </c>
      <c r="O1625" s="91">
        <v>1000</v>
      </c>
      <c r="P1625" s="91">
        <v>13.1</v>
      </c>
      <c r="Q1625" s="91">
        <v>0</v>
      </c>
      <c r="R1625" s="91">
        <v>4</v>
      </c>
      <c r="S1625" s="91" t="s">
        <v>1675</v>
      </c>
      <c r="T1625" s="91" t="s">
        <v>133</v>
      </c>
      <c r="U1625" s="91"/>
      <c r="V1625" s="91">
        <v>1000</v>
      </c>
      <c r="W1625" s="91"/>
      <c r="X1625" s="91"/>
      <c r="Y1625" s="91"/>
      <c r="Z1625" s="91"/>
      <c r="AA1625" s="91"/>
      <c r="AB1625" s="91">
        <v>61.121123612256532</v>
      </c>
      <c r="AC1625" s="91">
        <v>0.63355407496964211</v>
      </c>
      <c r="AD1625" s="91">
        <v>61.036840661793178</v>
      </c>
      <c r="AE1625" s="91">
        <v>76.040466393848916</v>
      </c>
      <c r="AF1625" s="91">
        <v>5.3710768120150041</v>
      </c>
      <c r="AG1625" s="91">
        <v>3.4632050500033209</v>
      </c>
      <c r="AH1625" s="91">
        <v>-3.2557646058319518</v>
      </c>
      <c r="AI1625" s="91">
        <v>12.210021798307775</v>
      </c>
      <c r="AJ1625" s="91">
        <v>0.30888115414000777</v>
      </c>
      <c r="AK1625" s="91">
        <v>0.53351886748940403</v>
      </c>
      <c r="AR1625" s="99" t="s">
        <v>390</v>
      </c>
      <c r="AS1625" s="100">
        <v>33700</v>
      </c>
      <c r="AT1625" s="81" t="s">
        <v>398</v>
      </c>
    </row>
    <row r="1626" spans="1:46" x14ac:dyDescent="0.25">
      <c r="A1626" s="91" t="s">
        <v>1674</v>
      </c>
      <c r="B1626" s="91" t="s">
        <v>1205</v>
      </c>
      <c r="C1626" s="91">
        <v>1</v>
      </c>
      <c r="D1626" s="91">
        <v>1</v>
      </c>
      <c r="E1626" s="91">
        <v>2</v>
      </c>
      <c r="F1626" s="91" t="s">
        <v>161</v>
      </c>
      <c r="G1626" s="91">
        <v>30</v>
      </c>
      <c r="H1626" s="91" t="s">
        <v>397</v>
      </c>
      <c r="I1626" s="91"/>
      <c r="J1626" s="91">
        <v>0.48296293650219607</v>
      </c>
      <c r="K1626" s="91">
        <v>0.39520300259176327</v>
      </c>
      <c r="L1626" s="91">
        <v>0.5514100195106274</v>
      </c>
      <c r="M1626" s="91">
        <v>3.6318534937232068</v>
      </c>
      <c r="N1626" s="91" t="s">
        <v>1673</v>
      </c>
      <c r="O1626" s="91">
        <v>1000</v>
      </c>
      <c r="P1626" s="91">
        <v>13.1</v>
      </c>
      <c r="Q1626" s="91">
        <v>0</v>
      </c>
      <c r="R1626" s="91">
        <v>4</v>
      </c>
      <c r="S1626" s="91" t="s">
        <v>1675</v>
      </c>
      <c r="T1626" s="91" t="s">
        <v>133</v>
      </c>
      <c r="U1626" s="91"/>
      <c r="V1626" s="91">
        <v>1000</v>
      </c>
      <c r="W1626" s="91"/>
      <c r="X1626" s="91"/>
      <c r="Y1626" s="91"/>
      <c r="Z1626" s="91"/>
      <c r="AA1626" s="91"/>
      <c r="AB1626" s="91">
        <v>61.01765723837832</v>
      </c>
      <c r="AC1626" s="91">
        <v>0.58894490380232689</v>
      </c>
      <c r="AD1626" s="91">
        <v>47.204927497004711</v>
      </c>
      <c r="AE1626" s="91">
        <v>61.148309088392871</v>
      </c>
      <c r="AF1626" s="91">
        <v>3.8904820779389078</v>
      </c>
      <c r="AG1626" s="91">
        <v>2.8103167495858465</v>
      </c>
      <c r="AH1626" s="91">
        <v>-6.3431758742013686</v>
      </c>
      <c r="AI1626" s="91">
        <v>13.296467434424951</v>
      </c>
      <c r="AJ1626" s="91">
        <v>0.21683304587666655</v>
      </c>
      <c r="AK1626" s="91">
        <v>0.53981394702971419</v>
      </c>
      <c r="AR1626" s="99" t="s">
        <v>390</v>
      </c>
      <c r="AS1626" s="100">
        <v>33700</v>
      </c>
      <c r="AT1626" s="81" t="s">
        <v>398</v>
      </c>
    </row>
    <row r="1627" spans="1:46" x14ac:dyDescent="0.25">
      <c r="A1627" s="91" t="s">
        <v>1674</v>
      </c>
      <c r="B1627" s="91" t="s">
        <v>1206</v>
      </c>
      <c r="C1627" s="91">
        <v>1</v>
      </c>
      <c r="D1627" s="91">
        <v>1</v>
      </c>
      <c r="E1627" s="91">
        <v>1</v>
      </c>
      <c r="F1627" s="91" t="s">
        <v>161</v>
      </c>
      <c r="G1627" s="91">
        <v>30</v>
      </c>
      <c r="H1627" s="91" t="s">
        <v>397</v>
      </c>
      <c r="I1627" s="91"/>
      <c r="J1627" s="91">
        <v>0.4848655281945693</v>
      </c>
      <c r="K1627" s="91">
        <v>0.42418065995170334</v>
      </c>
      <c r="L1627" s="91">
        <v>0.55584048975022426</v>
      </c>
      <c r="M1627" s="91">
        <v>3.3406750862952022</v>
      </c>
      <c r="N1627" s="91" t="s">
        <v>1673</v>
      </c>
      <c r="O1627" s="91">
        <v>1000</v>
      </c>
      <c r="P1627" s="91">
        <v>13.1</v>
      </c>
      <c r="Q1627" s="91">
        <v>0</v>
      </c>
      <c r="R1627" s="91">
        <v>4</v>
      </c>
      <c r="S1627" s="91" t="s">
        <v>1675</v>
      </c>
      <c r="T1627" s="91" t="s">
        <v>133</v>
      </c>
      <c r="U1627" s="91"/>
      <c r="V1627" s="91">
        <v>1000</v>
      </c>
      <c r="W1627" s="91"/>
      <c r="X1627" s="91"/>
      <c r="Y1627" s="91"/>
      <c r="Z1627" s="91"/>
      <c r="AA1627" s="91"/>
      <c r="AB1627" s="91">
        <v>61.06640562909682</v>
      </c>
      <c r="AC1627" s="91">
        <v>1.2104314094769749E-2</v>
      </c>
      <c r="AD1627" s="91">
        <v>60.993099464889816</v>
      </c>
      <c r="AE1627" s="91">
        <v>61.116206181514762</v>
      </c>
      <c r="AF1627" s="91">
        <v>5.3700079471022333</v>
      </c>
      <c r="AG1627" s="91">
        <v>3.443696803431247</v>
      </c>
      <c r="AH1627" s="91">
        <v>-0.14359747283866409</v>
      </c>
      <c r="AI1627" s="91">
        <v>12.462296545264996</v>
      </c>
      <c r="AJ1627" s="91">
        <v>0.30713113960069433</v>
      </c>
      <c r="AK1627" s="91">
        <v>0.52492700428938821</v>
      </c>
      <c r="AR1627" s="99" t="s">
        <v>390</v>
      </c>
      <c r="AS1627" s="100">
        <v>33700</v>
      </c>
      <c r="AT1627" s="81" t="s">
        <v>398</v>
      </c>
    </row>
    <row r="1628" spans="1:46" x14ac:dyDescent="0.25">
      <c r="A1628" s="91" t="s">
        <v>1674</v>
      </c>
      <c r="B1628" s="91" t="s">
        <v>1206</v>
      </c>
      <c r="C1628" s="91">
        <v>1</v>
      </c>
      <c r="D1628" s="91">
        <v>1</v>
      </c>
      <c r="E1628" s="91">
        <v>2</v>
      </c>
      <c r="F1628" s="91" t="s">
        <v>161</v>
      </c>
      <c r="G1628" s="91">
        <v>30</v>
      </c>
      <c r="H1628" s="91" t="s">
        <v>397</v>
      </c>
      <c r="I1628" s="91"/>
      <c r="J1628" s="91">
        <v>0.4848655281945693</v>
      </c>
      <c r="K1628" s="91">
        <v>0.42418065995170334</v>
      </c>
      <c r="L1628" s="91">
        <v>0.55584048975022426</v>
      </c>
      <c r="M1628" s="91">
        <v>3.3406750862952022</v>
      </c>
      <c r="N1628" s="91" t="s">
        <v>1673</v>
      </c>
      <c r="O1628" s="91">
        <v>1000</v>
      </c>
      <c r="P1628" s="91">
        <v>13.1</v>
      </c>
      <c r="Q1628" s="91">
        <v>0</v>
      </c>
      <c r="R1628" s="91">
        <v>4</v>
      </c>
      <c r="S1628" s="91" t="s">
        <v>1675</v>
      </c>
      <c r="T1628" s="91" t="s">
        <v>133</v>
      </c>
      <c r="U1628" s="91"/>
      <c r="V1628" s="91">
        <v>1000</v>
      </c>
      <c r="W1628" s="91"/>
      <c r="X1628" s="91"/>
      <c r="Y1628" s="91"/>
      <c r="Z1628" s="91"/>
      <c r="AA1628" s="91"/>
      <c r="AB1628" s="91">
        <v>61.066910574074953</v>
      </c>
      <c r="AC1628" s="91">
        <v>2.7998772623810113E-2</v>
      </c>
      <c r="AD1628" s="91">
        <v>61.008601993711061</v>
      </c>
      <c r="AE1628" s="91">
        <v>61.165780127501193</v>
      </c>
      <c r="AF1628" s="91">
        <v>3.8231577455486012</v>
      </c>
      <c r="AG1628" s="91">
        <v>2.7018384002467966</v>
      </c>
      <c r="AH1628" s="91">
        <v>-6.7144941014689499</v>
      </c>
      <c r="AI1628" s="91">
        <v>11.577797964322507</v>
      </c>
      <c r="AJ1628" s="91">
        <v>0.20915548168647455</v>
      </c>
      <c r="AK1628" s="91">
        <v>0.52260025147700895</v>
      </c>
      <c r="AR1628" s="99" t="s">
        <v>390</v>
      </c>
      <c r="AS1628" s="100">
        <v>33700</v>
      </c>
      <c r="AT1628" s="81" t="s">
        <v>398</v>
      </c>
    </row>
    <row r="1629" spans="1:46" x14ac:dyDescent="0.25">
      <c r="A1629" s="91" t="s">
        <v>1674</v>
      </c>
      <c r="B1629" s="91" t="s">
        <v>1207</v>
      </c>
      <c r="C1629" s="91">
        <v>1</v>
      </c>
      <c r="D1629" s="91">
        <v>1</v>
      </c>
      <c r="E1629" s="91">
        <v>1</v>
      </c>
      <c r="F1629" s="91" t="s">
        <v>161</v>
      </c>
      <c r="G1629" s="91">
        <v>30</v>
      </c>
      <c r="H1629" s="91" t="s">
        <v>397</v>
      </c>
      <c r="I1629" s="91"/>
      <c r="J1629" s="91">
        <v>0.48542264993562872</v>
      </c>
      <c r="K1629" s="91">
        <v>0.4215954882464571</v>
      </c>
      <c r="L1629" s="91">
        <v>0.54614713388341185</v>
      </c>
      <c r="M1629" s="91">
        <v>3.3008575049154678</v>
      </c>
      <c r="N1629" s="91" t="s">
        <v>1673</v>
      </c>
      <c r="O1629" s="91">
        <v>1000</v>
      </c>
      <c r="P1629" s="91">
        <v>13.1</v>
      </c>
      <c r="Q1629" s="91">
        <v>0</v>
      </c>
      <c r="R1629" s="91">
        <v>4</v>
      </c>
      <c r="S1629" s="91" t="s">
        <v>1675</v>
      </c>
      <c r="T1629" s="91" t="s">
        <v>133</v>
      </c>
      <c r="U1629" s="91"/>
      <c r="V1629" s="91">
        <v>1000</v>
      </c>
      <c r="W1629" s="91"/>
      <c r="X1629" s="91"/>
      <c r="Y1629" s="91"/>
      <c r="Z1629" s="91"/>
      <c r="AA1629" s="91"/>
      <c r="AB1629" s="91">
        <v>61.066737277713145</v>
      </c>
      <c r="AC1629" s="91">
        <v>1.412285716257438E-2</v>
      </c>
      <c r="AD1629" s="91">
        <v>61.00800749543442</v>
      </c>
      <c r="AE1629" s="91">
        <v>61.131068638399135</v>
      </c>
      <c r="AF1629" s="91">
        <v>5.4274422726772737</v>
      </c>
      <c r="AG1629" s="91">
        <v>3.4813859160300824</v>
      </c>
      <c r="AH1629" s="91">
        <v>-0.39815775227817179</v>
      </c>
      <c r="AI1629" s="91">
        <v>12.459399391143027</v>
      </c>
      <c r="AJ1629" s="91">
        <v>0.31882547256084198</v>
      </c>
      <c r="AK1629" s="91">
        <v>0.52799981876705426</v>
      </c>
      <c r="AR1629" s="99" t="s">
        <v>390</v>
      </c>
      <c r="AS1629" s="100">
        <v>33700</v>
      </c>
      <c r="AT1629" s="81" t="s">
        <v>398</v>
      </c>
    </row>
    <row r="1630" spans="1:46" x14ac:dyDescent="0.25">
      <c r="A1630" s="91" t="s">
        <v>1674</v>
      </c>
      <c r="B1630" s="91" t="s">
        <v>1207</v>
      </c>
      <c r="C1630" s="91">
        <v>1</v>
      </c>
      <c r="D1630" s="91">
        <v>1</v>
      </c>
      <c r="E1630" s="91">
        <v>2</v>
      </c>
      <c r="F1630" s="91" t="s">
        <v>161</v>
      </c>
      <c r="G1630" s="91">
        <v>30</v>
      </c>
      <c r="H1630" s="91" t="s">
        <v>397</v>
      </c>
      <c r="I1630" s="91"/>
      <c r="J1630" s="91">
        <v>0.48542264993562872</v>
      </c>
      <c r="K1630" s="91">
        <v>0.4215954882464571</v>
      </c>
      <c r="L1630" s="91">
        <v>0.54614713388341185</v>
      </c>
      <c r="M1630" s="91">
        <v>3.3008575049154678</v>
      </c>
      <c r="N1630" s="91" t="s">
        <v>1673</v>
      </c>
      <c r="O1630" s="91">
        <v>1000</v>
      </c>
      <c r="P1630" s="91">
        <v>13.1</v>
      </c>
      <c r="Q1630" s="91">
        <v>0</v>
      </c>
      <c r="R1630" s="91">
        <v>4</v>
      </c>
      <c r="S1630" s="91" t="s">
        <v>1675</v>
      </c>
      <c r="T1630" s="91" t="s">
        <v>133</v>
      </c>
      <c r="U1630" s="91"/>
      <c r="V1630" s="91">
        <v>1000</v>
      </c>
      <c r="W1630" s="91"/>
      <c r="X1630" s="91"/>
      <c r="Y1630" s="91"/>
      <c r="Z1630" s="91"/>
      <c r="AA1630" s="91"/>
      <c r="AB1630" s="91">
        <v>61.067199725338185</v>
      </c>
      <c r="AC1630" s="91">
        <v>2.7386327160166583E-2</v>
      </c>
      <c r="AD1630" s="91">
        <v>61.010979986839978</v>
      </c>
      <c r="AE1630" s="91">
        <v>61.153659572848433</v>
      </c>
      <c r="AF1630" s="91">
        <v>3.7880729859911857</v>
      </c>
      <c r="AG1630" s="91">
        <v>2.6475420795472924</v>
      </c>
      <c r="AH1630" s="91">
        <v>-4.3970912132896602</v>
      </c>
      <c r="AI1630" s="91">
        <v>13.420848917097686</v>
      </c>
      <c r="AJ1630" s="91">
        <v>0.20553978458294561</v>
      </c>
      <c r="AK1630" s="91">
        <v>0.51745448241334524</v>
      </c>
      <c r="AR1630" s="99" t="s">
        <v>390</v>
      </c>
      <c r="AS1630" s="100">
        <v>33700</v>
      </c>
      <c r="AT1630" s="81" t="s">
        <v>398</v>
      </c>
    </row>
    <row r="1631" spans="1:46" x14ac:dyDescent="0.25">
      <c r="A1631" s="91" t="s">
        <v>1674</v>
      </c>
      <c r="B1631" s="91" t="s">
        <v>1208</v>
      </c>
      <c r="C1631" s="91">
        <v>1</v>
      </c>
      <c r="D1631" s="91">
        <v>1</v>
      </c>
      <c r="E1631" s="91">
        <v>1</v>
      </c>
      <c r="F1631" s="91" t="s">
        <v>161</v>
      </c>
      <c r="G1631" s="91">
        <v>30</v>
      </c>
      <c r="H1631" s="91" t="s">
        <v>397</v>
      </c>
      <c r="I1631" s="91"/>
      <c r="J1631" s="91">
        <v>0.4869272522606779</v>
      </c>
      <c r="K1631" s="91">
        <v>0.41128509568305266</v>
      </c>
      <c r="L1631" s="91">
        <v>0.57351415814531381</v>
      </c>
      <c r="M1631" s="91">
        <v>3.3484289255928661</v>
      </c>
      <c r="N1631" s="91" t="s">
        <v>1673</v>
      </c>
      <c r="O1631" s="91">
        <v>1000</v>
      </c>
      <c r="P1631" s="91">
        <v>13.1</v>
      </c>
      <c r="Q1631" s="91">
        <v>0</v>
      </c>
      <c r="R1631" s="91">
        <v>4</v>
      </c>
      <c r="S1631" s="91" t="s">
        <v>1675</v>
      </c>
      <c r="T1631" s="91" t="s">
        <v>133</v>
      </c>
      <c r="U1631" s="91"/>
      <c r="V1631" s="91">
        <v>1000</v>
      </c>
      <c r="W1631" s="91"/>
      <c r="X1631" s="91"/>
      <c r="Y1631" s="91"/>
      <c r="Z1631" s="91"/>
      <c r="AA1631" s="91"/>
      <c r="AB1631" s="91">
        <v>61.066512118611541</v>
      </c>
      <c r="AC1631" s="91">
        <v>1.6892448698989398E-2</v>
      </c>
      <c r="AD1631" s="91">
        <v>60.98537030710807</v>
      </c>
      <c r="AE1631" s="91">
        <v>61.126312652221358</v>
      </c>
      <c r="AF1631" s="91">
        <v>5.4163596701188057</v>
      </c>
      <c r="AG1631" s="91">
        <v>3.4728981248880912</v>
      </c>
      <c r="AH1631" s="91">
        <v>-0.19824365612583916</v>
      </c>
      <c r="AI1631" s="91">
        <v>12.247113520043404</v>
      </c>
      <c r="AJ1631" s="91">
        <v>0.31393395224736997</v>
      </c>
      <c r="AK1631" s="91">
        <v>0.52878278700570369</v>
      </c>
      <c r="AR1631" s="99" t="s">
        <v>390</v>
      </c>
      <c r="AS1631" s="100">
        <v>33700</v>
      </c>
      <c r="AT1631" s="81" t="s">
        <v>398</v>
      </c>
    </row>
    <row r="1632" spans="1:46" x14ac:dyDescent="0.25">
      <c r="A1632" s="91" t="s">
        <v>1674</v>
      </c>
      <c r="B1632" s="91" t="s">
        <v>1208</v>
      </c>
      <c r="C1632" s="91">
        <v>1</v>
      </c>
      <c r="D1632" s="91">
        <v>1</v>
      </c>
      <c r="E1632" s="91">
        <v>2</v>
      </c>
      <c r="F1632" s="91" t="s">
        <v>161</v>
      </c>
      <c r="G1632" s="91">
        <v>30</v>
      </c>
      <c r="H1632" s="91" t="s">
        <v>397</v>
      </c>
      <c r="I1632" s="91"/>
      <c r="J1632" s="91">
        <v>0.4869272522606779</v>
      </c>
      <c r="K1632" s="91">
        <v>0.41128509568305266</v>
      </c>
      <c r="L1632" s="91">
        <v>0.57351415814531381</v>
      </c>
      <c r="M1632" s="91">
        <v>3.3484289255928661</v>
      </c>
      <c r="N1632" s="91" t="s">
        <v>1673</v>
      </c>
      <c r="O1632" s="91">
        <v>1000</v>
      </c>
      <c r="P1632" s="91">
        <v>13.1</v>
      </c>
      <c r="Q1632" s="91">
        <v>0</v>
      </c>
      <c r="R1632" s="91">
        <v>4</v>
      </c>
      <c r="S1632" s="91" t="s">
        <v>1675</v>
      </c>
      <c r="T1632" s="91" t="s">
        <v>133</v>
      </c>
      <c r="U1632" s="91"/>
      <c r="V1632" s="91">
        <v>1000</v>
      </c>
      <c r="W1632" s="91"/>
      <c r="X1632" s="91"/>
      <c r="Y1632" s="91"/>
      <c r="Z1632" s="91"/>
      <c r="AA1632" s="91"/>
      <c r="AB1632" s="91">
        <v>61.066952852424301</v>
      </c>
      <c r="AC1632" s="91">
        <v>2.6424213258158871E-2</v>
      </c>
      <c r="AD1632" s="91">
        <v>61.011574485119048</v>
      </c>
      <c r="AE1632" s="91">
        <v>61.138202617706668</v>
      </c>
      <c r="AF1632" s="91">
        <v>3.7652971421058408</v>
      </c>
      <c r="AG1632" s="91">
        <v>2.6092950763932778</v>
      </c>
      <c r="AH1632" s="91">
        <v>-4.0282944371302021</v>
      </c>
      <c r="AI1632" s="91">
        <v>12.192717295707817</v>
      </c>
      <c r="AJ1632" s="91">
        <v>0.19682230284765792</v>
      </c>
      <c r="AK1632" s="91">
        <v>0.50738764813390325</v>
      </c>
      <c r="AR1632" s="99" t="s">
        <v>390</v>
      </c>
      <c r="AS1632" s="100">
        <v>33700</v>
      </c>
      <c r="AT1632" s="81" t="s">
        <v>398</v>
      </c>
    </row>
    <row r="1633" spans="1:46" x14ac:dyDescent="0.25">
      <c r="A1633" s="91" t="s">
        <v>1674</v>
      </c>
      <c r="B1633" s="91" t="s">
        <v>1209</v>
      </c>
      <c r="C1633" s="91">
        <v>1</v>
      </c>
      <c r="D1633" s="91">
        <v>1</v>
      </c>
      <c r="E1633" s="91">
        <v>1</v>
      </c>
      <c r="F1633" s="91" t="s">
        <v>161</v>
      </c>
      <c r="G1633" s="91">
        <v>30</v>
      </c>
      <c r="H1633" s="91" t="s">
        <v>397</v>
      </c>
      <c r="I1633" s="91"/>
      <c r="J1633" s="91">
        <v>0.48459008844957108</v>
      </c>
      <c r="K1633" s="91">
        <v>0.389901605472109</v>
      </c>
      <c r="L1633" s="91">
        <v>0.55674446299730951</v>
      </c>
      <c r="M1633" s="91">
        <v>3.2795774728917739</v>
      </c>
      <c r="N1633" s="91" t="s">
        <v>1673</v>
      </c>
      <c r="O1633" s="91">
        <v>1000</v>
      </c>
      <c r="P1633" s="91">
        <v>13.1</v>
      </c>
      <c r="Q1633" s="91">
        <v>0</v>
      </c>
      <c r="R1633" s="91">
        <v>4</v>
      </c>
      <c r="S1633" s="91" t="s">
        <v>1675</v>
      </c>
      <c r="T1633" s="91" t="s">
        <v>133</v>
      </c>
      <c r="U1633" s="91"/>
      <c r="V1633" s="91">
        <v>1000</v>
      </c>
      <c r="W1633" s="91"/>
      <c r="X1633" s="91"/>
      <c r="Y1633" s="91"/>
      <c r="Z1633" s="91"/>
      <c r="AA1633" s="91"/>
      <c r="AB1633" s="91">
        <v>61.065804661424508</v>
      </c>
      <c r="AC1633" s="91">
        <v>1.8996278864395713E-2</v>
      </c>
      <c r="AD1633" s="91">
        <v>60.998495523032048</v>
      </c>
      <c r="AE1633" s="91">
        <v>61.128987894438282</v>
      </c>
      <c r="AF1633" s="91">
        <v>5.4272515172365052</v>
      </c>
      <c r="AG1633" s="91">
        <v>3.5027918143384027</v>
      </c>
      <c r="AH1633" s="91">
        <v>-0.26001474627484211</v>
      </c>
      <c r="AI1633" s="91">
        <v>12.519526914928427</v>
      </c>
      <c r="AJ1633" s="91">
        <v>0.32292231761686752</v>
      </c>
      <c r="AK1633" s="91">
        <v>0.53124033082835387</v>
      </c>
      <c r="AR1633" s="99" t="s">
        <v>390</v>
      </c>
      <c r="AS1633" s="100">
        <v>33700</v>
      </c>
      <c r="AT1633" s="81" t="s">
        <v>398</v>
      </c>
    </row>
    <row r="1634" spans="1:46" x14ac:dyDescent="0.25">
      <c r="A1634" s="91" t="s">
        <v>1674</v>
      </c>
      <c r="B1634" s="91" t="s">
        <v>1209</v>
      </c>
      <c r="C1634" s="91">
        <v>1</v>
      </c>
      <c r="D1634" s="91">
        <v>1</v>
      </c>
      <c r="E1634" s="91">
        <v>2</v>
      </c>
      <c r="F1634" s="91" t="s">
        <v>161</v>
      </c>
      <c r="G1634" s="91">
        <v>30</v>
      </c>
      <c r="H1634" s="91" t="s">
        <v>397</v>
      </c>
      <c r="I1634" s="91"/>
      <c r="J1634" s="91">
        <v>0.48459008844957108</v>
      </c>
      <c r="K1634" s="91">
        <v>0.389901605472109</v>
      </c>
      <c r="L1634" s="91">
        <v>0.55674446299730951</v>
      </c>
      <c r="M1634" s="91">
        <v>3.2795774728917739</v>
      </c>
      <c r="N1634" s="91" t="s">
        <v>1673</v>
      </c>
      <c r="O1634" s="91">
        <v>1000</v>
      </c>
      <c r="P1634" s="91">
        <v>13.1</v>
      </c>
      <c r="Q1634" s="91">
        <v>0</v>
      </c>
      <c r="R1634" s="91">
        <v>4</v>
      </c>
      <c r="S1634" s="91" t="s">
        <v>1675</v>
      </c>
      <c r="T1634" s="91" t="s">
        <v>133</v>
      </c>
      <c r="U1634" s="91"/>
      <c r="V1634" s="91">
        <v>1000</v>
      </c>
      <c r="W1634" s="91"/>
      <c r="X1634" s="91"/>
      <c r="Y1634" s="91"/>
      <c r="Z1634" s="91"/>
      <c r="AA1634" s="91"/>
      <c r="AB1634" s="91">
        <v>61.066246689506578</v>
      </c>
      <c r="AC1634" s="91">
        <v>2.6276789559239479E-2</v>
      </c>
      <c r="AD1634" s="91">
        <v>61.011277235950153</v>
      </c>
      <c r="AE1634" s="91">
        <v>61.143255853034162</v>
      </c>
      <c r="AF1634" s="91">
        <v>3.7578488631089257</v>
      </c>
      <c r="AG1634" s="91">
        <v>2.598187305627166</v>
      </c>
      <c r="AH1634" s="91">
        <v>-8.4318831776500858</v>
      </c>
      <c r="AI1634" s="91">
        <v>12.238211355658034</v>
      </c>
      <c r="AJ1634" s="91">
        <v>0.18974124093116812</v>
      </c>
      <c r="AK1634" s="91">
        <v>0.49869980245344364</v>
      </c>
      <c r="AR1634" s="99" t="s">
        <v>390</v>
      </c>
      <c r="AS1634" s="100">
        <v>33700</v>
      </c>
      <c r="AT1634" s="81" t="s">
        <v>398</v>
      </c>
    </row>
    <row r="1635" spans="1:46" x14ac:dyDescent="0.25">
      <c r="A1635" s="91" t="s">
        <v>1674</v>
      </c>
      <c r="B1635" s="91" t="s">
        <v>1210</v>
      </c>
      <c r="C1635" s="91">
        <v>1</v>
      </c>
      <c r="D1635" s="91">
        <v>1</v>
      </c>
      <c r="E1635" s="91">
        <v>1</v>
      </c>
      <c r="F1635" s="91" t="s">
        <v>161</v>
      </c>
      <c r="G1635" s="91">
        <v>30</v>
      </c>
      <c r="H1635" s="91" t="s">
        <v>397</v>
      </c>
      <c r="I1635" s="91"/>
      <c r="J1635" s="91">
        <v>0.48482650912629943</v>
      </c>
      <c r="K1635" s="91">
        <v>0.38225737965519674</v>
      </c>
      <c r="L1635" s="91">
        <v>0.56148652455454284</v>
      </c>
      <c r="M1635" s="91">
        <v>3.4197135593900638</v>
      </c>
      <c r="N1635" s="91" t="s">
        <v>1673</v>
      </c>
      <c r="O1635" s="91">
        <v>1000</v>
      </c>
      <c r="P1635" s="91">
        <v>13.1</v>
      </c>
      <c r="Q1635" s="91">
        <v>0</v>
      </c>
      <c r="R1635" s="91">
        <v>4</v>
      </c>
      <c r="S1635" s="91" t="s">
        <v>1675</v>
      </c>
      <c r="T1635" s="91" t="s">
        <v>133</v>
      </c>
      <c r="U1635" s="91"/>
      <c r="V1635" s="91">
        <v>1000</v>
      </c>
      <c r="W1635" s="91"/>
      <c r="X1635" s="91"/>
      <c r="Y1635" s="91"/>
      <c r="Z1635" s="91"/>
      <c r="AA1635" s="91"/>
      <c r="AB1635" s="91">
        <v>61.065863338131415</v>
      </c>
      <c r="AC1635" s="91">
        <v>2.1308029386019431E-2</v>
      </c>
      <c r="AD1635" s="91">
        <v>61.007933353201217</v>
      </c>
      <c r="AE1635" s="91">
        <v>61.131068638407804</v>
      </c>
      <c r="AF1635" s="91">
        <v>5.4329675830362421</v>
      </c>
      <c r="AG1635" s="91">
        <v>3.506868213771754</v>
      </c>
      <c r="AH1635" s="91">
        <v>-0.18720792447174106</v>
      </c>
      <c r="AI1635" s="91">
        <v>12.394657118832978</v>
      </c>
      <c r="AJ1635" s="91">
        <v>0.32325605854500594</v>
      </c>
      <c r="AK1635" s="91">
        <v>0.53000152197956862</v>
      </c>
      <c r="AR1635" s="99" t="s">
        <v>390</v>
      </c>
      <c r="AS1635" s="100">
        <v>33700</v>
      </c>
      <c r="AT1635" s="81" t="s">
        <v>398</v>
      </c>
    </row>
    <row r="1636" spans="1:46" x14ac:dyDescent="0.25">
      <c r="A1636" s="91" t="s">
        <v>1674</v>
      </c>
      <c r="B1636" s="91" t="s">
        <v>1210</v>
      </c>
      <c r="C1636" s="91">
        <v>1</v>
      </c>
      <c r="D1636" s="91">
        <v>1</v>
      </c>
      <c r="E1636" s="91">
        <v>2</v>
      </c>
      <c r="F1636" s="91" t="s">
        <v>161</v>
      </c>
      <c r="G1636" s="91">
        <v>30</v>
      </c>
      <c r="H1636" s="91" t="s">
        <v>397</v>
      </c>
      <c r="I1636" s="91"/>
      <c r="J1636" s="91">
        <v>0.48482650912629943</v>
      </c>
      <c r="K1636" s="91">
        <v>0.38225737965519674</v>
      </c>
      <c r="L1636" s="91">
        <v>0.56148652455454284</v>
      </c>
      <c r="M1636" s="91">
        <v>3.4197135593900638</v>
      </c>
      <c r="N1636" s="91" t="s">
        <v>1673</v>
      </c>
      <c r="O1636" s="91">
        <v>1000</v>
      </c>
      <c r="P1636" s="91">
        <v>13.1</v>
      </c>
      <c r="Q1636" s="91">
        <v>0</v>
      </c>
      <c r="R1636" s="91">
        <v>4</v>
      </c>
      <c r="S1636" s="91" t="s">
        <v>1675</v>
      </c>
      <c r="T1636" s="91" t="s">
        <v>133</v>
      </c>
      <c r="U1636" s="91"/>
      <c r="V1636" s="91">
        <v>1000</v>
      </c>
      <c r="W1636" s="91"/>
      <c r="X1636" s="91"/>
      <c r="Y1636" s="91"/>
      <c r="Z1636" s="91"/>
      <c r="AA1636" s="91"/>
      <c r="AB1636" s="91">
        <v>61.066330054308175</v>
      </c>
      <c r="AC1636" s="91">
        <v>2.5916761999357361E-2</v>
      </c>
      <c r="AD1636" s="91">
        <v>61.01127723594886</v>
      </c>
      <c r="AE1636" s="91">
        <v>61.176270913425185</v>
      </c>
      <c r="AF1636" s="91">
        <v>3.7879700851118918</v>
      </c>
      <c r="AG1636" s="91">
        <v>2.5992185146164029</v>
      </c>
      <c r="AH1636" s="91">
        <v>-5.585581361534552</v>
      </c>
      <c r="AI1636" s="91">
        <v>12.433738283684242</v>
      </c>
      <c r="AJ1636" s="91">
        <v>0.185261251736871</v>
      </c>
      <c r="AK1636" s="91">
        <v>0.49446167247529793</v>
      </c>
      <c r="AR1636" s="99" t="s">
        <v>390</v>
      </c>
      <c r="AS1636" s="100">
        <v>33700</v>
      </c>
      <c r="AT1636" s="81" t="s">
        <v>398</v>
      </c>
    </row>
    <row r="1637" spans="1:46" x14ac:dyDescent="0.25">
      <c r="A1637" s="91" t="s">
        <v>1674</v>
      </c>
      <c r="B1637" s="91" t="s">
        <v>1211</v>
      </c>
      <c r="C1637" s="91">
        <v>1</v>
      </c>
      <c r="D1637" s="91">
        <v>1</v>
      </c>
      <c r="E1637" s="91">
        <v>1</v>
      </c>
      <c r="F1637" s="91" t="s">
        <v>161</v>
      </c>
      <c r="G1637" s="91">
        <v>30</v>
      </c>
      <c r="H1637" s="91" t="s">
        <v>397</v>
      </c>
      <c r="I1637" s="91"/>
      <c r="J1637" s="91">
        <v>0.48681601878228964</v>
      </c>
      <c r="K1637" s="91">
        <v>0.42206494524665222</v>
      </c>
      <c r="L1637" s="91">
        <v>0.55410311980849269</v>
      </c>
      <c r="M1637" s="91">
        <v>3.2652181571377179</v>
      </c>
      <c r="N1637" s="91" t="s">
        <v>1673</v>
      </c>
      <c r="O1637" s="91">
        <v>1000</v>
      </c>
      <c r="P1637" s="91">
        <v>13.1</v>
      </c>
      <c r="Q1637" s="91">
        <v>0</v>
      </c>
      <c r="R1637" s="91">
        <v>4</v>
      </c>
      <c r="S1637" s="91" t="s">
        <v>1675</v>
      </c>
      <c r="T1637" s="91" t="s">
        <v>133</v>
      </c>
      <c r="U1637" s="91"/>
      <c r="V1637" s="91">
        <v>1000</v>
      </c>
      <c r="W1637" s="91"/>
      <c r="X1637" s="91"/>
      <c r="Y1637" s="91"/>
      <c r="Z1637" s="91"/>
      <c r="AA1637" s="91"/>
      <c r="AB1637" s="91">
        <v>61.065570613189429</v>
      </c>
      <c r="AC1637" s="91">
        <v>2.1650261131939078E-2</v>
      </c>
      <c r="AD1637" s="91">
        <v>60.968176110998982</v>
      </c>
      <c r="AE1637" s="91">
        <v>61.127798897883935</v>
      </c>
      <c r="AF1637" s="91">
        <v>5.451776450104008</v>
      </c>
      <c r="AG1637" s="91">
        <v>3.5399633407720006</v>
      </c>
      <c r="AH1637" s="91">
        <v>-0.43538562873652886</v>
      </c>
      <c r="AI1637" s="91">
        <v>12.199629147731329</v>
      </c>
      <c r="AJ1637" s="91">
        <v>0.3263342366991599</v>
      </c>
      <c r="AK1637" s="91">
        <v>0.5299768212332634</v>
      </c>
      <c r="AR1637" s="99" t="s">
        <v>390</v>
      </c>
      <c r="AS1637" s="100">
        <v>33700</v>
      </c>
      <c r="AT1637" s="81" t="s">
        <v>398</v>
      </c>
    </row>
    <row r="1638" spans="1:46" x14ac:dyDescent="0.25">
      <c r="A1638" s="91" t="s">
        <v>1674</v>
      </c>
      <c r="B1638" s="91" t="s">
        <v>1211</v>
      </c>
      <c r="C1638" s="91">
        <v>1</v>
      </c>
      <c r="D1638" s="91">
        <v>1</v>
      </c>
      <c r="E1638" s="91">
        <v>2</v>
      </c>
      <c r="F1638" s="91" t="s">
        <v>161</v>
      </c>
      <c r="G1638" s="91">
        <v>30</v>
      </c>
      <c r="H1638" s="91" t="s">
        <v>397</v>
      </c>
      <c r="I1638" s="91"/>
      <c r="J1638" s="91">
        <v>0.48681601878228964</v>
      </c>
      <c r="K1638" s="91">
        <v>0.42206494524665222</v>
      </c>
      <c r="L1638" s="91">
        <v>0.55410311980849269</v>
      </c>
      <c r="M1638" s="91">
        <v>3.2652181571377179</v>
      </c>
      <c r="N1638" s="91" t="s">
        <v>1673</v>
      </c>
      <c r="O1638" s="91">
        <v>1000</v>
      </c>
      <c r="P1638" s="91">
        <v>13.1</v>
      </c>
      <c r="Q1638" s="91">
        <v>0</v>
      </c>
      <c r="R1638" s="91">
        <v>4</v>
      </c>
      <c r="S1638" s="91" t="s">
        <v>1675</v>
      </c>
      <c r="T1638" s="91" t="s">
        <v>133</v>
      </c>
      <c r="U1638" s="91"/>
      <c r="V1638" s="91">
        <v>1000</v>
      </c>
      <c r="W1638" s="91"/>
      <c r="X1638" s="91"/>
      <c r="Y1638" s="91"/>
      <c r="Z1638" s="91"/>
      <c r="AA1638" s="91"/>
      <c r="AB1638" s="91">
        <v>61.066050648032501</v>
      </c>
      <c r="AC1638" s="91">
        <v>2.5178282458724173E-2</v>
      </c>
      <c r="AD1638" s="91">
        <v>61.013357979882997</v>
      </c>
      <c r="AE1638" s="91">
        <v>61.140283361658831</v>
      </c>
      <c r="AF1638" s="91">
        <v>3.8248362977147403</v>
      </c>
      <c r="AG1638" s="91">
        <v>2.6413924353387914</v>
      </c>
      <c r="AH1638" s="91">
        <v>-6.4386878816219042</v>
      </c>
      <c r="AI1638" s="91">
        <v>15.336578960403422</v>
      </c>
      <c r="AJ1638" s="91">
        <v>0.18238271205699882</v>
      </c>
      <c r="AK1638" s="91">
        <v>0.49000850572577936</v>
      </c>
      <c r="AR1638" s="99" t="s">
        <v>390</v>
      </c>
      <c r="AS1638" s="100">
        <v>33700</v>
      </c>
      <c r="AT1638" s="81" t="s">
        <v>398</v>
      </c>
    </row>
    <row r="1639" spans="1:46" x14ac:dyDescent="0.25">
      <c r="A1639" s="91" t="s">
        <v>1674</v>
      </c>
      <c r="B1639" s="91" t="s">
        <v>1212</v>
      </c>
      <c r="C1639" s="91">
        <v>1</v>
      </c>
      <c r="D1639" s="91">
        <v>1</v>
      </c>
      <c r="E1639" s="91">
        <v>1</v>
      </c>
      <c r="F1639" s="91" t="s">
        <v>161</v>
      </c>
      <c r="G1639" s="91">
        <v>30</v>
      </c>
      <c r="H1639" s="91" t="s">
        <v>397</v>
      </c>
      <c r="I1639" s="91"/>
      <c r="J1639" s="91">
        <v>0.48320949079165199</v>
      </c>
      <c r="K1639" s="91">
        <v>0.3902026386875192</v>
      </c>
      <c r="L1639" s="91">
        <v>0.54491387929105317</v>
      </c>
      <c r="M1639" s="91">
        <v>3.2631189505921467</v>
      </c>
      <c r="N1639" s="91" t="s">
        <v>1673</v>
      </c>
      <c r="O1639" s="91">
        <v>1000</v>
      </c>
      <c r="P1639" s="91">
        <v>13.1</v>
      </c>
      <c r="Q1639" s="91">
        <v>0</v>
      </c>
      <c r="R1639" s="91">
        <v>4</v>
      </c>
      <c r="S1639" s="91" t="s">
        <v>1675</v>
      </c>
      <c r="T1639" s="91" t="s">
        <v>133</v>
      </c>
      <c r="U1639" s="91"/>
      <c r="V1639" s="91">
        <v>1000</v>
      </c>
      <c r="W1639" s="91"/>
      <c r="X1639" s="91"/>
      <c r="Y1639" s="91"/>
      <c r="Z1639" s="91"/>
      <c r="AA1639" s="91"/>
      <c r="AB1639" s="91">
        <v>61.065477911749454</v>
      </c>
      <c r="AC1639" s="91">
        <v>2.0781465070492552E-2</v>
      </c>
      <c r="AD1639" s="91">
        <v>60.999090021307005</v>
      </c>
      <c r="AE1639" s="91">
        <v>61.127501648747234</v>
      </c>
      <c r="AF1639" s="91">
        <v>5.3927596116670351</v>
      </c>
      <c r="AG1639" s="91">
        <v>3.5318423109843096</v>
      </c>
      <c r="AH1639" s="91">
        <v>-0.10918530964142042</v>
      </c>
      <c r="AI1639" s="91">
        <v>12.637146764815</v>
      </c>
      <c r="AJ1639" s="91">
        <v>0.31604582664261099</v>
      </c>
      <c r="AK1639" s="91">
        <v>0.53326226885964467</v>
      </c>
      <c r="AR1639" s="99" t="s">
        <v>390</v>
      </c>
      <c r="AS1639" s="100">
        <v>33700</v>
      </c>
      <c r="AT1639" s="81" t="s">
        <v>398</v>
      </c>
    </row>
    <row r="1640" spans="1:46" x14ac:dyDescent="0.25">
      <c r="A1640" s="91" t="s">
        <v>1674</v>
      </c>
      <c r="B1640" s="91" t="s">
        <v>1212</v>
      </c>
      <c r="C1640" s="91">
        <v>1</v>
      </c>
      <c r="D1640" s="91">
        <v>1</v>
      </c>
      <c r="E1640" s="91">
        <v>2</v>
      </c>
      <c r="F1640" s="91" t="s">
        <v>161</v>
      </c>
      <c r="G1640" s="91">
        <v>30</v>
      </c>
      <c r="H1640" s="91" t="s">
        <v>397</v>
      </c>
      <c r="I1640" s="91"/>
      <c r="J1640" s="91">
        <v>0.48320949079165199</v>
      </c>
      <c r="K1640" s="91">
        <v>0.3902026386875192</v>
      </c>
      <c r="L1640" s="91">
        <v>0.54491387929105317</v>
      </c>
      <c r="M1640" s="91">
        <v>3.2631189505921467</v>
      </c>
      <c r="N1640" s="91" t="s">
        <v>1673</v>
      </c>
      <c r="O1640" s="91">
        <v>1000</v>
      </c>
      <c r="P1640" s="91">
        <v>13.1</v>
      </c>
      <c r="Q1640" s="91">
        <v>0</v>
      </c>
      <c r="R1640" s="91">
        <v>4</v>
      </c>
      <c r="S1640" s="91" t="s">
        <v>1675</v>
      </c>
      <c r="T1640" s="91" t="s">
        <v>133</v>
      </c>
      <c r="U1640" s="91"/>
      <c r="V1640" s="91">
        <v>1000</v>
      </c>
      <c r="W1640" s="91"/>
      <c r="X1640" s="91"/>
      <c r="Y1640" s="91"/>
      <c r="Z1640" s="91"/>
      <c r="AA1640" s="91"/>
      <c r="AB1640" s="91">
        <v>61.065982530591427</v>
      </c>
      <c r="AC1640" s="91">
        <v>2.4436425579474928E-2</v>
      </c>
      <c r="AD1640" s="91">
        <v>61.016924969585887</v>
      </c>
      <c r="AE1640" s="91">
        <v>61.169345076540814</v>
      </c>
      <c r="AF1640" s="91">
        <v>3.8433674251908623</v>
      </c>
      <c r="AG1640" s="91">
        <v>2.6706574459284522</v>
      </c>
      <c r="AH1640" s="91">
        <v>-5.51481265454062</v>
      </c>
      <c r="AI1640" s="91">
        <v>11.525348900384177</v>
      </c>
      <c r="AJ1640" s="91">
        <v>0.17946279400706339</v>
      </c>
      <c r="AK1640" s="91">
        <v>0.48857354421280397</v>
      </c>
      <c r="AR1640" s="99" t="s">
        <v>390</v>
      </c>
      <c r="AS1640" s="100">
        <v>33700</v>
      </c>
      <c r="AT1640" s="81" t="s">
        <v>398</v>
      </c>
    </row>
    <row r="1641" spans="1:46" x14ac:dyDescent="0.25">
      <c r="A1641" s="91" t="s">
        <v>1674</v>
      </c>
      <c r="B1641" s="91" t="s">
        <v>1213</v>
      </c>
      <c r="C1641" s="91">
        <v>1</v>
      </c>
      <c r="D1641" s="91">
        <v>1</v>
      </c>
      <c r="E1641" s="91">
        <v>1</v>
      </c>
      <c r="F1641" s="91" t="s">
        <v>161</v>
      </c>
      <c r="G1641" s="91">
        <v>30</v>
      </c>
      <c r="H1641" s="91" t="s">
        <v>397</v>
      </c>
      <c r="I1641" s="91"/>
      <c r="J1641" s="91">
        <v>0.48193409026225031</v>
      </c>
      <c r="K1641" s="91">
        <v>0.43219102026507733</v>
      </c>
      <c r="L1641" s="91">
        <v>0.54036399201140684</v>
      </c>
      <c r="M1641" s="91">
        <v>3.0773498784749194</v>
      </c>
      <c r="N1641" s="91" t="s">
        <v>1673</v>
      </c>
      <c r="O1641" s="91">
        <v>1000</v>
      </c>
      <c r="P1641" s="91">
        <v>13.1</v>
      </c>
      <c r="Q1641" s="91">
        <v>0</v>
      </c>
      <c r="R1641" s="91">
        <v>4</v>
      </c>
      <c r="S1641" s="91" t="s">
        <v>1675</v>
      </c>
      <c r="T1641" s="91" t="s">
        <v>133</v>
      </c>
      <c r="U1641" s="91"/>
      <c r="V1641" s="91">
        <v>1000</v>
      </c>
      <c r="W1641" s="91"/>
      <c r="X1641" s="91"/>
      <c r="Y1641" s="91"/>
      <c r="Z1641" s="91"/>
      <c r="AA1641" s="91"/>
      <c r="AB1641" s="91">
        <v>61.066672399427326</v>
      </c>
      <c r="AC1641" s="91">
        <v>2.0227056259223331E-2</v>
      </c>
      <c r="AD1641" s="91">
        <v>60.990469796317136</v>
      </c>
      <c r="AE1641" s="91">
        <v>61.123042911731986</v>
      </c>
      <c r="AF1641" s="91">
        <v>5.3900865393594701</v>
      </c>
      <c r="AG1641" s="91">
        <v>3.5420614392028655</v>
      </c>
      <c r="AH1641" s="91">
        <v>-0.35959055916891014</v>
      </c>
      <c r="AI1641" s="91">
        <v>12.269035230860412</v>
      </c>
      <c r="AJ1641" s="91">
        <v>0.30861978504794607</v>
      </c>
      <c r="AK1641" s="91">
        <v>0.53238041951927129</v>
      </c>
      <c r="AR1641" s="99" t="s">
        <v>390</v>
      </c>
      <c r="AS1641" s="100">
        <v>33700</v>
      </c>
      <c r="AT1641" s="81" t="s">
        <v>398</v>
      </c>
    </row>
    <row r="1642" spans="1:46" x14ac:dyDescent="0.25">
      <c r="A1642" s="91" t="s">
        <v>1674</v>
      </c>
      <c r="B1642" s="91" t="s">
        <v>1213</v>
      </c>
      <c r="C1642" s="91">
        <v>1</v>
      </c>
      <c r="D1642" s="91">
        <v>1</v>
      </c>
      <c r="E1642" s="91">
        <v>2</v>
      </c>
      <c r="F1642" s="91" t="s">
        <v>161</v>
      </c>
      <c r="G1642" s="91">
        <v>30</v>
      </c>
      <c r="H1642" s="91" t="s">
        <v>397</v>
      </c>
      <c r="I1642" s="91"/>
      <c r="J1642" s="91">
        <v>0.48193409026225031</v>
      </c>
      <c r="K1642" s="91">
        <v>0.43219102026507733</v>
      </c>
      <c r="L1642" s="91">
        <v>0.54036399201140684</v>
      </c>
      <c r="M1642" s="91">
        <v>3.0773498784749194</v>
      </c>
      <c r="N1642" s="91" t="s">
        <v>1673</v>
      </c>
      <c r="O1642" s="91">
        <v>1000</v>
      </c>
      <c r="P1642" s="91">
        <v>13.1</v>
      </c>
      <c r="Q1642" s="91">
        <v>0</v>
      </c>
      <c r="R1642" s="91">
        <v>4</v>
      </c>
      <c r="S1642" s="91" t="s">
        <v>1675</v>
      </c>
      <c r="T1642" s="91" t="s">
        <v>133</v>
      </c>
      <c r="U1642" s="91"/>
      <c r="V1642" s="91">
        <v>1000</v>
      </c>
      <c r="W1642" s="91"/>
      <c r="X1642" s="91"/>
      <c r="Y1642" s="91"/>
      <c r="Z1642" s="91"/>
      <c r="AA1642" s="91"/>
      <c r="AB1642" s="91">
        <v>61.067136578692299</v>
      </c>
      <c r="AC1642" s="91">
        <v>2.4027700756083958E-2</v>
      </c>
      <c r="AD1642" s="91">
        <v>61.009493741122576</v>
      </c>
      <c r="AE1642" s="91">
        <v>61.141472358224469</v>
      </c>
      <c r="AF1642" s="91">
        <v>3.8135371964766116</v>
      </c>
      <c r="AG1642" s="91">
        <v>2.6624367420173529</v>
      </c>
      <c r="AH1642" s="91">
        <v>-6.0272862449080868</v>
      </c>
      <c r="AI1642" s="91">
        <v>16.12730700694884</v>
      </c>
      <c r="AJ1642" s="91">
        <v>0.17721875080149721</v>
      </c>
      <c r="AK1642" s="91">
        <v>0.48216818236990577</v>
      </c>
      <c r="AR1642" s="99" t="s">
        <v>390</v>
      </c>
      <c r="AS1642" s="100">
        <v>33700</v>
      </c>
      <c r="AT1642" s="81" t="s">
        <v>398</v>
      </c>
    </row>
    <row r="1643" spans="1:46" x14ac:dyDescent="0.25">
      <c r="A1643" s="91" t="s">
        <v>1674</v>
      </c>
      <c r="B1643" s="91" t="s">
        <v>1214</v>
      </c>
      <c r="C1643" s="91">
        <v>1</v>
      </c>
      <c r="D1643" s="91">
        <v>1</v>
      </c>
      <c r="E1643" s="91">
        <v>1</v>
      </c>
      <c r="F1643" s="91" t="s">
        <v>161</v>
      </c>
      <c r="G1643" s="91">
        <v>30</v>
      </c>
      <c r="H1643" s="91" t="s">
        <v>397</v>
      </c>
      <c r="I1643" s="91"/>
      <c r="J1643" s="91">
        <v>0.489888847388671</v>
      </c>
      <c r="K1643" s="91">
        <v>0.43179509698839519</v>
      </c>
      <c r="L1643" s="91">
        <v>0.55982236759806703</v>
      </c>
      <c r="M1643" s="91">
        <v>3.247541350633929</v>
      </c>
      <c r="N1643" s="91" t="s">
        <v>1673</v>
      </c>
      <c r="O1643" s="91">
        <v>1000</v>
      </c>
      <c r="P1643" s="91">
        <v>13.1</v>
      </c>
      <c r="Q1643" s="91">
        <v>0</v>
      </c>
      <c r="R1643" s="91">
        <v>4</v>
      </c>
      <c r="S1643" s="91" t="s">
        <v>1675</v>
      </c>
      <c r="T1643" s="91" t="s">
        <v>133</v>
      </c>
      <c r="U1643" s="91"/>
      <c r="V1643" s="91">
        <v>1000</v>
      </c>
      <c r="W1643" s="91"/>
      <c r="X1643" s="91"/>
      <c r="Y1643" s="91"/>
      <c r="Z1643" s="91"/>
      <c r="AA1643" s="91"/>
      <c r="AB1643" s="91">
        <v>61.066618577289447</v>
      </c>
      <c r="AC1643" s="91">
        <v>1.933510381764933E-2</v>
      </c>
      <c r="AD1643" s="91">
        <v>61.017816716979269</v>
      </c>
      <c r="AE1643" s="91">
        <v>61.127103729331949</v>
      </c>
      <c r="AF1643" s="91">
        <v>5.5634527636998152</v>
      </c>
      <c r="AG1643" s="91">
        <v>3.6351184191678438</v>
      </c>
      <c r="AH1643" s="91">
        <v>-0.23370375296182555</v>
      </c>
      <c r="AI1643" s="91">
        <v>12.342643267515943</v>
      </c>
      <c r="AJ1643" s="91">
        <v>0.33870254420095308</v>
      </c>
      <c r="AK1643" s="91">
        <v>0.53628576692261143</v>
      </c>
      <c r="AR1643" s="99" t="s">
        <v>390</v>
      </c>
      <c r="AS1643" s="100">
        <v>33700</v>
      </c>
      <c r="AT1643" s="81" t="s">
        <v>398</v>
      </c>
    </row>
    <row r="1644" spans="1:46" x14ac:dyDescent="0.25">
      <c r="A1644" s="91" t="s">
        <v>1674</v>
      </c>
      <c r="B1644" s="91" t="s">
        <v>1214</v>
      </c>
      <c r="C1644" s="91">
        <v>1</v>
      </c>
      <c r="D1644" s="91">
        <v>1</v>
      </c>
      <c r="E1644" s="91">
        <v>2</v>
      </c>
      <c r="F1644" s="91" t="s">
        <v>161</v>
      </c>
      <c r="G1644" s="91">
        <v>30</v>
      </c>
      <c r="H1644" s="91" t="s">
        <v>397</v>
      </c>
      <c r="I1644" s="91"/>
      <c r="J1644" s="91">
        <v>0.489888847388671</v>
      </c>
      <c r="K1644" s="91">
        <v>0.43179509698839519</v>
      </c>
      <c r="L1644" s="91">
        <v>0.55982236759806703</v>
      </c>
      <c r="M1644" s="91">
        <v>3.247541350633929</v>
      </c>
      <c r="N1644" s="91" t="s">
        <v>1673</v>
      </c>
      <c r="O1644" s="91">
        <v>1000</v>
      </c>
      <c r="P1644" s="91">
        <v>13.1</v>
      </c>
      <c r="Q1644" s="91">
        <v>0</v>
      </c>
      <c r="R1644" s="91">
        <v>4</v>
      </c>
      <c r="S1644" s="91" t="s">
        <v>1675</v>
      </c>
      <c r="T1644" s="91" t="s">
        <v>133</v>
      </c>
      <c r="U1644" s="91"/>
      <c r="V1644" s="91">
        <v>1000</v>
      </c>
      <c r="W1644" s="91"/>
      <c r="X1644" s="91"/>
      <c r="Y1644" s="91"/>
      <c r="Z1644" s="91"/>
      <c r="AA1644" s="91"/>
      <c r="AB1644" s="91">
        <v>61.066958449369132</v>
      </c>
      <c r="AC1644" s="91">
        <v>2.4382248195100702E-2</v>
      </c>
      <c r="AD1644" s="91">
        <v>61.006521249769811</v>
      </c>
      <c r="AE1644" s="91">
        <v>61.155443067674057</v>
      </c>
      <c r="AF1644" s="91">
        <v>3.9452229110868862</v>
      </c>
      <c r="AG1644" s="91">
        <v>2.7010716082640931</v>
      </c>
      <c r="AH1644" s="91">
        <v>-4.3404558254629277</v>
      </c>
      <c r="AI1644" s="91">
        <v>13.757805274077684</v>
      </c>
      <c r="AJ1644" s="91">
        <v>0.17695040206892224</v>
      </c>
      <c r="AK1644" s="91">
        <v>0.47710865243118594</v>
      </c>
      <c r="AR1644" s="99" t="s">
        <v>390</v>
      </c>
      <c r="AS1644" s="100">
        <v>33700</v>
      </c>
      <c r="AT1644" s="81" t="s">
        <v>398</v>
      </c>
    </row>
    <row r="1645" spans="1:46" x14ac:dyDescent="0.25">
      <c r="A1645" s="91" t="s">
        <v>1674</v>
      </c>
      <c r="B1645" s="91" t="s">
        <v>1215</v>
      </c>
      <c r="C1645" s="91">
        <v>1</v>
      </c>
      <c r="D1645" s="91">
        <v>1</v>
      </c>
      <c r="E1645" s="91">
        <v>1</v>
      </c>
      <c r="F1645" s="91" t="s">
        <v>161</v>
      </c>
      <c r="G1645" s="91">
        <v>30</v>
      </c>
      <c r="H1645" s="91" t="s">
        <v>397</v>
      </c>
      <c r="I1645" s="91"/>
      <c r="J1645" s="91">
        <v>0.48937014308073279</v>
      </c>
      <c r="K1645" s="91">
        <v>0.43442278467670414</v>
      </c>
      <c r="L1645" s="91">
        <v>0.54731566542998167</v>
      </c>
      <c r="M1645" s="91">
        <v>3.1263632391609848</v>
      </c>
      <c r="N1645" s="91" t="s">
        <v>1673</v>
      </c>
      <c r="O1645" s="91">
        <v>1000</v>
      </c>
      <c r="P1645" s="91">
        <v>13.1</v>
      </c>
      <c r="Q1645" s="91">
        <v>0</v>
      </c>
      <c r="R1645" s="91">
        <v>4</v>
      </c>
      <c r="S1645" s="91" t="s">
        <v>1675</v>
      </c>
      <c r="T1645" s="91" t="s">
        <v>133</v>
      </c>
      <c r="U1645" s="91"/>
      <c r="V1645" s="91">
        <v>1000</v>
      </c>
      <c r="W1645" s="91"/>
      <c r="X1645" s="91"/>
      <c r="Y1645" s="91"/>
      <c r="Z1645" s="91"/>
      <c r="AA1645" s="91"/>
      <c r="AB1645" s="91">
        <v>61.066585862335586</v>
      </c>
      <c r="AC1645" s="91">
        <v>1.847632372631261E-2</v>
      </c>
      <c r="AD1645" s="91">
        <v>61.014249727323573</v>
      </c>
      <c r="AE1645" s="91">
        <v>61.114125437555586</v>
      </c>
      <c r="AF1645" s="91">
        <v>5.5116712919365378</v>
      </c>
      <c r="AG1645" s="91">
        <v>3.6049746146759363</v>
      </c>
      <c r="AH1645" s="91">
        <v>-0.31450493649622624</v>
      </c>
      <c r="AI1645" s="91">
        <v>12.493228176893798</v>
      </c>
      <c r="AJ1645" s="91">
        <v>0.33058412476313564</v>
      </c>
      <c r="AK1645" s="91">
        <v>0.52926558234763144</v>
      </c>
      <c r="AR1645" s="99" t="s">
        <v>390</v>
      </c>
      <c r="AS1645" s="100">
        <v>33700</v>
      </c>
      <c r="AT1645" s="81" t="s">
        <v>398</v>
      </c>
    </row>
    <row r="1646" spans="1:46" x14ac:dyDescent="0.25">
      <c r="A1646" s="91" t="s">
        <v>1674</v>
      </c>
      <c r="B1646" s="91" t="s">
        <v>1215</v>
      </c>
      <c r="C1646" s="91">
        <v>1</v>
      </c>
      <c r="D1646" s="91">
        <v>1</v>
      </c>
      <c r="E1646" s="91">
        <v>2</v>
      </c>
      <c r="F1646" s="91" t="s">
        <v>161</v>
      </c>
      <c r="G1646" s="91">
        <v>30</v>
      </c>
      <c r="H1646" s="91" t="s">
        <v>397</v>
      </c>
      <c r="I1646" s="91"/>
      <c r="J1646" s="91">
        <v>0.48937014308073279</v>
      </c>
      <c r="K1646" s="91">
        <v>0.43442278467670414</v>
      </c>
      <c r="L1646" s="91">
        <v>0.54731566542998167</v>
      </c>
      <c r="M1646" s="91">
        <v>3.1263632391609848</v>
      </c>
      <c r="N1646" s="91" t="s">
        <v>1673</v>
      </c>
      <c r="O1646" s="91">
        <v>1000</v>
      </c>
      <c r="P1646" s="91">
        <v>13.1</v>
      </c>
      <c r="Q1646" s="91">
        <v>0</v>
      </c>
      <c r="R1646" s="91">
        <v>4</v>
      </c>
      <c r="S1646" s="91" t="s">
        <v>1675</v>
      </c>
      <c r="T1646" s="91" t="s">
        <v>133</v>
      </c>
      <c r="U1646" s="91"/>
      <c r="V1646" s="91">
        <v>1000</v>
      </c>
      <c r="W1646" s="91"/>
      <c r="X1646" s="91"/>
      <c r="Y1646" s="91"/>
      <c r="Z1646" s="91"/>
      <c r="AA1646" s="91"/>
      <c r="AB1646" s="91">
        <v>61.066982385475441</v>
      </c>
      <c r="AC1646" s="91">
        <v>2.4701952896163157E-2</v>
      </c>
      <c r="AD1646" s="91">
        <v>61.001170765273983</v>
      </c>
      <c r="AE1646" s="91">
        <v>61.143255853026965</v>
      </c>
      <c r="AF1646" s="91">
        <v>3.9880636063486108</v>
      </c>
      <c r="AG1646" s="91">
        <v>2.6849605043783407</v>
      </c>
      <c r="AH1646" s="91">
        <v>-5.7561454433824499</v>
      </c>
      <c r="AI1646" s="91">
        <v>12.60829649274433</v>
      </c>
      <c r="AJ1646" s="91">
        <v>0.1833466237463745</v>
      </c>
      <c r="AK1646" s="91">
        <v>0.46666411445225325</v>
      </c>
      <c r="AR1646" s="99" t="s">
        <v>390</v>
      </c>
      <c r="AS1646" s="100">
        <v>33700</v>
      </c>
      <c r="AT1646" s="81" t="s">
        <v>398</v>
      </c>
    </row>
    <row r="1647" spans="1:46" x14ac:dyDescent="0.25">
      <c r="A1647" s="91" t="s">
        <v>1674</v>
      </c>
      <c r="B1647" s="91" t="s">
        <v>1216</v>
      </c>
      <c r="C1647" s="91">
        <v>1</v>
      </c>
      <c r="D1647" s="91">
        <v>1</v>
      </c>
      <c r="E1647" s="91">
        <v>1</v>
      </c>
      <c r="F1647" s="91" t="s">
        <v>161</v>
      </c>
      <c r="G1647" s="91">
        <v>30</v>
      </c>
      <c r="H1647" s="91" t="s">
        <v>397</v>
      </c>
      <c r="I1647" s="91"/>
      <c r="J1647" s="91">
        <v>0.49081868592631167</v>
      </c>
      <c r="K1647" s="91">
        <v>0.42793502145703388</v>
      </c>
      <c r="L1647" s="91">
        <v>0.55694332178886385</v>
      </c>
      <c r="M1647" s="91">
        <v>3.2005177595191761</v>
      </c>
      <c r="N1647" s="91" t="s">
        <v>1673</v>
      </c>
      <c r="O1647" s="91">
        <v>1000</v>
      </c>
      <c r="P1647" s="91">
        <v>13.1</v>
      </c>
      <c r="Q1647" s="91">
        <v>0</v>
      </c>
      <c r="R1647" s="91">
        <v>4</v>
      </c>
      <c r="S1647" s="91" t="s">
        <v>1675</v>
      </c>
      <c r="T1647" s="91" t="s">
        <v>133</v>
      </c>
      <c r="U1647" s="91"/>
      <c r="V1647" s="91">
        <v>1000</v>
      </c>
      <c r="W1647" s="91"/>
      <c r="X1647" s="91"/>
      <c r="Y1647" s="91"/>
      <c r="Z1647" s="91"/>
      <c r="AA1647" s="91"/>
      <c r="AB1647" s="91">
        <v>61.067108821064728</v>
      </c>
      <c r="AC1647" s="91">
        <v>1.7708040326241358E-2</v>
      </c>
      <c r="AD1647" s="91">
        <v>60.958707671652881</v>
      </c>
      <c r="AE1647" s="91">
        <v>61.12601540306872</v>
      </c>
      <c r="AF1647" s="91">
        <v>5.5135913878911698</v>
      </c>
      <c r="AG1647" s="91">
        <v>3.6252048240157131</v>
      </c>
      <c r="AH1647" s="91">
        <v>-0.75819003294995335</v>
      </c>
      <c r="AI1647" s="91">
        <v>12.356451484051806</v>
      </c>
      <c r="AJ1647" s="91">
        <v>0.33311802761803372</v>
      </c>
      <c r="AK1647" s="91">
        <v>0.53189542926096023</v>
      </c>
      <c r="AR1647" s="99" t="s">
        <v>390</v>
      </c>
      <c r="AS1647" s="100">
        <v>33700</v>
      </c>
      <c r="AT1647" s="81" t="s">
        <v>398</v>
      </c>
    </row>
    <row r="1648" spans="1:46" x14ac:dyDescent="0.25">
      <c r="A1648" s="91" t="s">
        <v>1674</v>
      </c>
      <c r="B1648" s="91" t="s">
        <v>1216</v>
      </c>
      <c r="C1648" s="91">
        <v>1</v>
      </c>
      <c r="D1648" s="91">
        <v>1</v>
      </c>
      <c r="E1648" s="91">
        <v>2</v>
      </c>
      <c r="F1648" s="91" t="s">
        <v>161</v>
      </c>
      <c r="G1648" s="91">
        <v>30</v>
      </c>
      <c r="H1648" s="91" t="s">
        <v>397</v>
      </c>
      <c r="I1648" s="91"/>
      <c r="J1648" s="91">
        <v>0.49081868592631167</v>
      </c>
      <c r="K1648" s="91">
        <v>0.42793502145703388</v>
      </c>
      <c r="L1648" s="91">
        <v>0.55694332178886385</v>
      </c>
      <c r="M1648" s="91">
        <v>3.2005177595191761</v>
      </c>
      <c r="N1648" s="91" t="s">
        <v>1673</v>
      </c>
      <c r="O1648" s="91">
        <v>1000</v>
      </c>
      <c r="P1648" s="91">
        <v>13.1</v>
      </c>
      <c r="Q1648" s="91">
        <v>0</v>
      </c>
      <c r="R1648" s="91">
        <v>4</v>
      </c>
      <c r="S1648" s="91" t="s">
        <v>1675</v>
      </c>
      <c r="T1648" s="91" t="s">
        <v>133</v>
      </c>
      <c r="U1648" s="91"/>
      <c r="V1648" s="91">
        <v>1000</v>
      </c>
      <c r="W1648" s="91"/>
      <c r="X1648" s="91"/>
      <c r="Y1648" s="91"/>
      <c r="Z1648" s="91"/>
      <c r="AA1648" s="91"/>
      <c r="AB1648" s="91">
        <v>61.067647708515054</v>
      </c>
      <c r="AC1648" s="91">
        <v>2.5460900380663631E-2</v>
      </c>
      <c r="AD1648" s="91">
        <v>60.991956042004119</v>
      </c>
      <c r="AE1648" s="91">
        <v>61.148903586674379</v>
      </c>
      <c r="AF1648" s="91">
        <v>4.0228766766928326</v>
      </c>
      <c r="AG1648" s="91">
        <v>2.7125144887423711</v>
      </c>
      <c r="AH1648" s="91">
        <v>-4.5493184044096413</v>
      </c>
      <c r="AI1648" s="91">
        <v>11.920747539421598</v>
      </c>
      <c r="AJ1648" s="91">
        <v>0.1908752850421524</v>
      </c>
      <c r="AK1648" s="91">
        <v>0.46295002666609175</v>
      </c>
      <c r="AR1648" s="99" t="s">
        <v>390</v>
      </c>
      <c r="AS1648" s="100">
        <v>33700</v>
      </c>
      <c r="AT1648" s="81" t="s">
        <v>398</v>
      </c>
    </row>
    <row r="1649" spans="1:46" x14ac:dyDescent="0.25">
      <c r="A1649" s="91" t="s">
        <v>1674</v>
      </c>
      <c r="B1649" s="91" t="s">
        <v>1217</v>
      </c>
      <c r="C1649" s="91">
        <v>1</v>
      </c>
      <c r="D1649" s="91">
        <v>1</v>
      </c>
      <c r="E1649" s="91">
        <v>1</v>
      </c>
      <c r="F1649" s="91" t="s">
        <v>161</v>
      </c>
      <c r="G1649" s="91">
        <v>30</v>
      </c>
      <c r="H1649" s="91" t="s">
        <v>397</v>
      </c>
      <c r="I1649" s="91"/>
      <c r="J1649" s="91">
        <v>0.49045383335641735</v>
      </c>
      <c r="K1649" s="91">
        <v>0.43074431790813611</v>
      </c>
      <c r="L1649" s="91">
        <v>0.57388012874476935</v>
      </c>
      <c r="M1649" s="91">
        <v>3.2518629680954128</v>
      </c>
      <c r="N1649" s="91" t="s">
        <v>1673</v>
      </c>
      <c r="O1649" s="91">
        <v>1000</v>
      </c>
      <c r="P1649" s="91">
        <v>13.1</v>
      </c>
      <c r="Q1649" s="91">
        <v>0</v>
      </c>
      <c r="R1649" s="91">
        <v>4</v>
      </c>
      <c r="S1649" s="91" t="s">
        <v>1675</v>
      </c>
      <c r="T1649" s="91" t="s">
        <v>133</v>
      </c>
      <c r="U1649" s="91"/>
      <c r="V1649" s="91">
        <v>1000</v>
      </c>
      <c r="W1649" s="91"/>
      <c r="X1649" s="91"/>
      <c r="Y1649" s="91"/>
      <c r="Z1649" s="91"/>
      <c r="AA1649" s="91"/>
      <c r="AB1649" s="91">
        <v>61.067516735920144</v>
      </c>
      <c r="AC1649" s="91">
        <v>1.6777468935183427E-2</v>
      </c>
      <c r="AD1649" s="91">
        <v>61.007710246297435</v>
      </c>
      <c r="AE1649" s="91">
        <v>61.111450195320828</v>
      </c>
      <c r="AF1649" s="91">
        <v>5.4777054755998753</v>
      </c>
      <c r="AG1649" s="91">
        <v>3.5746813793944576</v>
      </c>
      <c r="AH1649" s="91">
        <v>-0.16445066748450821</v>
      </c>
      <c r="AI1649" s="91">
        <v>12.762847746250699</v>
      </c>
      <c r="AJ1649" s="91">
        <v>0.32050098569057089</v>
      </c>
      <c r="AK1649" s="91">
        <v>0.52886260774606175</v>
      </c>
      <c r="AR1649" s="99" t="s">
        <v>390</v>
      </c>
      <c r="AS1649" s="100">
        <v>33700</v>
      </c>
      <c r="AT1649" s="81" t="s">
        <v>398</v>
      </c>
    </row>
    <row r="1650" spans="1:46" x14ac:dyDescent="0.25">
      <c r="A1650" s="91" t="s">
        <v>1674</v>
      </c>
      <c r="B1650" s="91" t="s">
        <v>1217</v>
      </c>
      <c r="C1650" s="91">
        <v>1</v>
      </c>
      <c r="D1650" s="91">
        <v>1</v>
      </c>
      <c r="E1650" s="91">
        <v>2</v>
      </c>
      <c r="F1650" s="91" t="s">
        <v>161</v>
      </c>
      <c r="G1650" s="91">
        <v>30</v>
      </c>
      <c r="H1650" s="91" t="s">
        <v>397</v>
      </c>
      <c r="I1650" s="91"/>
      <c r="J1650" s="91">
        <v>0.49045383335641735</v>
      </c>
      <c r="K1650" s="91">
        <v>0.43074431790813611</v>
      </c>
      <c r="L1650" s="91">
        <v>0.57388012874476935</v>
      </c>
      <c r="M1650" s="91">
        <v>3.2518629680954128</v>
      </c>
      <c r="N1650" s="91" t="s">
        <v>1673</v>
      </c>
      <c r="O1650" s="91">
        <v>1000</v>
      </c>
      <c r="P1650" s="91">
        <v>13.1</v>
      </c>
      <c r="Q1650" s="91">
        <v>0</v>
      </c>
      <c r="R1650" s="91">
        <v>4</v>
      </c>
      <c r="S1650" s="91" t="s">
        <v>1675</v>
      </c>
      <c r="T1650" s="91" t="s">
        <v>133</v>
      </c>
      <c r="U1650" s="91"/>
      <c r="V1650" s="91">
        <v>1000</v>
      </c>
      <c r="W1650" s="91"/>
      <c r="X1650" s="91"/>
      <c r="Y1650" s="91"/>
      <c r="Z1650" s="91"/>
      <c r="AA1650" s="91"/>
      <c r="AB1650" s="91">
        <v>61.067953768358166</v>
      </c>
      <c r="AC1650" s="91">
        <v>2.7196644107891636E-2</v>
      </c>
      <c r="AD1650" s="91">
        <v>60.998198273924189</v>
      </c>
      <c r="AE1650" s="91">
        <v>61.158415559056436</v>
      </c>
      <c r="AF1650" s="91">
        <v>4.0495709456416993</v>
      </c>
      <c r="AG1650" s="91">
        <v>2.7092765061347674</v>
      </c>
      <c r="AH1650" s="91">
        <v>-5.5995101701700332</v>
      </c>
      <c r="AI1650" s="91">
        <v>13.507032549523453</v>
      </c>
      <c r="AJ1650" s="91">
        <v>0.20764131279557471</v>
      </c>
      <c r="AK1650" s="91">
        <v>0.47690985020805188</v>
      </c>
      <c r="AR1650" s="99" t="s">
        <v>390</v>
      </c>
      <c r="AS1650" s="100">
        <v>33700</v>
      </c>
      <c r="AT1650" s="81" t="s">
        <v>398</v>
      </c>
    </row>
    <row r="1651" spans="1:46" x14ac:dyDescent="0.25">
      <c r="A1651" s="91" t="s">
        <v>1674</v>
      </c>
      <c r="B1651" s="91" t="s">
        <v>1218</v>
      </c>
      <c r="C1651" s="91">
        <v>1</v>
      </c>
      <c r="D1651" s="91">
        <v>1</v>
      </c>
      <c r="E1651" s="91">
        <v>1</v>
      </c>
      <c r="F1651" s="91" t="s">
        <v>161</v>
      </c>
      <c r="G1651" s="91">
        <v>30</v>
      </c>
      <c r="H1651" s="91" t="s">
        <v>397</v>
      </c>
      <c r="I1651" s="91"/>
      <c r="J1651" s="91">
        <v>0.48540426328711106</v>
      </c>
      <c r="K1651" s="91">
        <v>0.42996032739316908</v>
      </c>
      <c r="L1651" s="91">
        <v>0.54842395758554463</v>
      </c>
      <c r="M1651" s="91">
        <v>3.1054846662448656</v>
      </c>
      <c r="N1651" s="91" t="s">
        <v>1673</v>
      </c>
      <c r="O1651" s="91">
        <v>1000</v>
      </c>
      <c r="P1651" s="91">
        <v>13.1</v>
      </c>
      <c r="Q1651" s="91">
        <v>0</v>
      </c>
      <c r="R1651" s="91">
        <v>4</v>
      </c>
      <c r="S1651" s="91" t="s">
        <v>1675</v>
      </c>
      <c r="T1651" s="91" t="s">
        <v>133</v>
      </c>
      <c r="U1651" s="91"/>
      <c r="V1651" s="91">
        <v>1000</v>
      </c>
      <c r="W1651" s="91"/>
      <c r="X1651" s="91"/>
      <c r="Y1651" s="91"/>
      <c r="Z1651" s="91"/>
      <c r="AA1651" s="91"/>
      <c r="AB1651" s="91">
        <v>61.068143995130754</v>
      </c>
      <c r="AC1651" s="91">
        <v>1.6891424108764406E-2</v>
      </c>
      <c r="AD1651" s="91">
        <v>60.976494325422649</v>
      </c>
      <c r="AE1651" s="91">
        <v>61.112639191843606</v>
      </c>
      <c r="AF1651" s="91">
        <v>5.3779895675599345</v>
      </c>
      <c r="AG1651" s="91">
        <v>3.5536166366075714</v>
      </c>
      <c r="AH1651" s="91">
        <v>-0.27766050528319008</v>
      </c>
      <c r="AI1651" s="91">
        <v>12.669111497242636</v>
      </c>
      <c r="AJ1651" s="91">
        <v>0.29992281932521286</v>
      </c>
      <c r="AK1651" s="91">
        <v>0.52854299549405959</v>
      </c>
      <c r="AR1651" s="99" t="s">
        <v>390</v>
      </c>
      <c r="AS1651" s="100">
        <v>33700</v>
      </c>
      <c r="AT1651" s="81" t="s">
        <v>398</v>
      </c>
    </row>
    <row r="1652" spans="1:46" x14ac:dyDescent="0.25">
      <c r="A1652" s="91" t="s">
        <v>1674</v>
      </c>
      <c r="B1652" s="91" t="s">
        <v>1218</v>
      </c>
      <c r="C1652" s="91">
        <v>1</v>
      </c>
      <c r="D1652" s="91">
        <v>1</v>
      </c>
      <c r="E1652" s="91">
        <v>2</v>
      </c>
      <c r="F1652" s="91" t="s">
        <v>161</v>
      </c>
      <c r="G1652" s="91">
        <v>30</v>
      </c>
      <c r="H1652" s="91" t="s">
        <v>397</v>
      </c>
      <c r="I1652" s="91"/>
      <c r="J1652" s="91">
        <v>0.48540426328711106</v>
      </c>
      <c r="K1652" s="91">
        <v>0.42996032739316908</v>
      </c>
      <c r="L1652" s="91">
        <v>0.54842395758554463</v>
      </c>
      <c r="M1652" s="91">
        <v>3.1054846662448656</v>
      </c>
      <c r="N1652" s="91" t="s">
        <v>1673</v>
      </c>
      <c r="O1652" s="91">
        <v>1000</v>
      </c>
      <c r="P1652" s="91">
        <v>13.1</v>
      </c>
      <c r="Q1652" s="91">
        <v>0</v>
      </c>
      <c r="R1652" s="91">
        <v>4</v>
      </c>
      <c r="S1652" s="91" t="s">
        <v>1675</v>
      </c>
      <c r="T1652" s="91" t="s">
        <v>133</v>
      </c>
      <c r="U1652" s="91"/>
      <c r="V1652" s="91">
        <v>1000</v>
      </c>
      <c r="W1652" s="91"/>
      <c r="X1652" s="91"/>
      <c r="Y1652" s="91"/>
      <c r="Z1652" s="91"/>
      <c r="AA1652" s="91"/>
      <c r="AB1652" s="91">
        <v>61.068548972730149</v>
      </c>
      <c r="AC1652" s="91">
        <v>2.8185236719622239E-2</v>
      </c>
      <c r="AD1652" s="91">
        <v>60.99492853337118</v>
      </c>
      <c r="AE1652" s="91">
        <v>61.152470576315721</v>
      </c>
      <c r="AF1652" s="91">
        <v>3.969369215172962</v>
      </c>
      <c r="AG1652" s="91">
        <v>2.7126208793010509</v>
      </c>
      <c r="AH1652" s="91">
        <v>-5.5703164266311012</v>
      </c>
      <c r="AI1652" s="91">
        <v>12.684778709880121</v>
      </c>
      <c r="AJ1652" s="91">
        <v>0.22583138131965003</v>
      </c>
      <c r="AK1652" s="91">
        <v>0.502256863162726</v>
      </c>
      <c r="AR1652" s="99" t="s">
        <v>390</v>
      </c>
      <c r="AS1652" s="100">
        <v>33700</v>
      </c>
      <c r="AT1652" s="81" t="s">
        <v>398</v>
      </c>
    </row>
    <row r="1653" spans="1:46" x14ac:dyDescent="0.25">
      <c r="A1653" s="91" t="s">
        <v>1674</v>
      </c>
      <c r="B1653" s="91" t="s">
        <v>1219</v>
      </c>
      <c r="C1653" s="91">
        <v>1</v>
      </c>
      <c r="D1653" s="91">
        <v>1</v>
      </c>
      <c r="E1653" s="91">
        <v>1</v>
      </c>
      <c r="F1653" s="91" t="s">
        <v>161</v>
      </c>
      <c r="G1653" s="91">
        <v>30</v>
      </c>
      <c r="H1653" s="91" t="s">
        <v>397</v>
      </c>
      <c r="I1653" s="91"/>
      <c r="J1653" s="91">
        <v>0.48699598091530311</v>
      </c>
      <c r="K1653" s="91">
        <v>0.41716861990803417</v>
      </c>
      <c r="L1653" s="91">
        <v>0.57553045622742238</v>
      </c>
      <c r="M1653" s="91">
        <v>3.221661998878425</v>
      </c>
      <c r="N1653" s="91" t="s">
        <v>1673</v>
      </c>
      <c r="O1653" s="91">
        <v>1000</v>
      </c>
      <c r="P1653" s="91">
        <v>13.1</v>
      </c>
      <c r="Q1653" s="91">
        <v>0</v>
      </c>
      <c r="R1653" s="91">
        <v>4</v>
      </c>
      <c r="S1653" s="91" t="s">
        <v>1675</v>
      </c>
      <c r="T1653" s="91" t="s">
        <v>133</v>
      </c>
      <c r="U1653" s="91"/>
      <c r="V1653" s="91">
        <v>1000</v>
      </c>
      <c r="W1653" s="91"/>
      <c r="X1653" s="91"/>
      <c r="Y1653" s="91"/>
      <c r="Z1653" s="91"/>
      <c r="AA1653" s="91"/>
      <c r="AB1653" s="91">
        <v>61.067710937012365</v>
      </c>
      <c r="AC1653" s="91">
        <v>1.7161514137908215E-2</v>
      </c>
      <c r="AD1653" s="91">
        <v>60.946217766240693</v>
      </c>
      <c r="AE1653" s="91">
        <v>61.111450195314283</v>
      </c>
      <c r="AF1653" s="91">
        <v>5.4130730432212424</v>
      </c>
      <c r="AG1653" s="91">
        <v>3.548940085771533</v>
      </c>
      <c r="AH1653" s="91">
        <v>-0.21798166160254956</v>
      </c>
      <c r="AI1653" s="91">
        <v>12.830755988275829</v>
      </c>
      <c r="AJ1653" s="91">
        <v>0.31074931135907036</v>
      </c>
      <c r="AK1653" s="91">
        <v>0.52994362011232499</v>
      </c>
      <c r="AR1653" s="99" t="s">
        <v>390</v>
      </c>
      <c r="AS1653" s="100">
        <v>33700</v>
      </c>
      <c r="AT1653" s="81" t="s">
        <v>398</v>
      </c>
    </row>
    <row r="1654" spans="1:46" x14ac:dyDescent="0.25">
      <c r="A1654" s="91" t="s">
        <v>1674</v>
      </c>
      <c r="B1654" s="91" t="s">
        <v>1219</v>
      </c>
      <c r="C1654" s="91">
        <v>1</v>
      </c>
      <c r="D1654" s="91">
        <v>1</v>
      </c>
      <c r="E1654" s="91">
        <v>2</v>
      </c>
      <c r="F1654" s="91" t="s">
        <v>161</v>
      </c>
      <c r="G1654" s="91">
        <v>30</v>
      </c>
      <c r="H1654" s="91" t="s">
        <v>397</v>
      </c>
      <c r="I1654" s="91"/>
      <c r="J1654" s="91">
        <v>0.48699598091530311</v>
      </c>
      <c r="K1654" s="91">
        <v>0.41716861990803417</v>
      </c>
      <c r="L1654" s="91">
        <v>0.57553045622742238</v>
      </c>
      <c r="M1654" s="91">
        <v>3.221661998878425</v>
      </c>
      <c r="N1654" s="91" t="s">
        <v>1673</v>
      </c>
      <c r="O1654" s="91">
        <v>1000</v>
      </c>
      <c r="P1654" s="91">
        <v>13.1</v>
      </c>
      <c r="Q1654" s="91">
        <v>0</v>
      </c>
      <c r="R1654" s="91">
        <v>4</v>
      </c>
      <c r="S1654" s="91" t="s">
        <v>1675</v>
      </c>
      <c r="T1654" s="91" t="s">
        <v>133</v>
      </c>
      <c r="U1654" s="91"/>
      <c r="V1654" s="91">
        <v>1000</v>
      </c>
      <c r="W1654" s="91"/>
      <c r="X1654" s="91"/>
      <c r="Y1654" s="91"/>
      <c r="Z1654" s="91"/>
      <c r="AA1654" s="91"/>
      <c r="AB1654" s="91">
        <v>61.068215504862003</v>
      </c>
      <c r="AC1654" s="91">
        <v>2.9292415371636644E-2</v>
      </c>
      <c r="AD1654" s="91">
        <v>60.99344228768954</v>
      </c>
      <c r="AE1654" s="91">
        <v>61.146228344409444</v>
      </c>
      <c r="AF1654" s="91">
        <v>4.0074012523894602</v>
      </c>
      <c r="AG1654" s="91">
        <v>2.7776513262012674</v>
      </c>
      <c r="AH1654" s="91">
        <v>-6.5636480016431378</v>
      </c>
      <c r="AI1654" s="91">
        <v>14.937149313994276</v>
      </c>
      <c r="AJ1654" s="91">
        <v>0.2431745374723846</v>
      </c>
      <c r="AK1654" s="91">
        <v>0.53583737017216304</v>
      </c>
      <c r="AR1654" s="99" t="s">
        <v>390</v>
      </c>
      <c r="AS1654" s="100">
        <v>33700</v>
      </c>
      <c r="AT1654" s="81" t="s">
        <v>398</v>
      </c>
    </row>
    <row r="1655" spans="1:46" x14ac:dyDescent="0.25">
      <c r="A1655" s="91" t="s">
        <v>1674</v>
      </c>
      <c r="B1655" s="91" t="s">
        <v>1220</v>
      </c>
      <c r="C1655" s="91">
        <v>1</v>
      </c>
      <c r="D1655" s="91">
        <v>1</v>
      </c>
      <c r="E1655" s="91">
        <v>1</v>
      </c>
      <c r="F1655" s="91" t="s">
        <v>161</v>
      </c>
      <c r="G1655" s="91">
        <v>30</v>
      </c>
      <c r="H1655" s="91" t="s">
        <v>397</v>
      </c>
      <c r="I1655" s="91"/>
      <c r="J1655" s="91">
        <v>0.4867455526436284</v>
      </c>
      <c r="K1655" s="91">
        <v>0.43419996446001258</v>
      </c>
      <c r="L1655" s="91">
        <v>0.55627191204780158</v>
      </c>
      <c r="M1655" s="91">
        <v>3.1969142791996759</v>
      </c>
      <c r="N1655" s="91" t="s">
        <v>1673</v>
      </c>
      <c r="O1655" s="91">
        <v>1000</v>
      </c>
      <c r="P1655" s="91">
        <v>13.1</v>
      </c>
      <c r="Q1655" s="91">
        <v>0</v>
      </c>
      <c r="R1655" s="91">
        <v>4</v>
      </c>
      <c r="S1655" s="91" t="s">
        <v>1675</v>
      </c>
      <c r="T1655" s="91" t="s">
        <v>133</v>
      </c>
      <c r="U1655" s="91"/>
      <c r="V1655" s="91">
        <v>1000</v>
      </c>
      <c r="W1655" s="91"/>
      <c r="X1655" s="91"/>
      <c r="Y1655" s="91"/>
      <c r="Z1655" s="91"/>
      <c r="AA1655" s="91"/>
      <c r="AB1655" s="91">
        <v>61.067904195886285</v>
      </c>
      <c r="AC1655" s="91">
        <v>1.6810335026193699E-2</v>
      </c>
      <c r="AD1655" s="91">
        <v>60.973723174425693</v>
      </c>
      <c r="AE1655" s="91">
        <v>61.112341942721073</v>
      </c>
      <c r="AF1655" s="91">
        <v>5.3906933848983796</v>
      </c>
      <c r="AG1655" s="91">
        <v>3.5376853180120587</v>
      </c>
      <c r="AH1655" s="91">
        <v>-5.3635331826952459E-2</v>
      </c>
      <c r="AI1655" s="91">
        <v>12.681190471947509</v>
      </c>
      <c r="AJ1655" s="91">
        <v>0.30573597547261688</v>
      </c>
      <c r="AK1655" s="91">
        <v>0.53330068279983212</v>
      </c>
      <c r="AR1655" s="99" t="s">
        <v>390</v>
      </c>
      <c r="AS1655" s="100">
        <v>33700</v>
      </c>
      <c r="AT1655" s="81" t="s">
        <v>398</v>
      </c>
    </row>
    <row r="1656" spans="1:46" x14ac:dyDescent="0.25">
      <c r="A1656" s="91" t="s">
        <v>1674</v>
      </c>
      <c r="B1656" s="91" t="s">
        <v>1220</v>
      </c>
      <c r="C1656" s="91">
        <v>1</v>
      </c>
      <c r="D1656" s="91">
        <v>1</v>
      </c>
      <c r="E1656" s="91">
        <v>2</v>
      </c>
      <c r="F1656" s="91" t="s">
        <v>161</v>
      </c>
      <c r="G1656" s="91">
        <v>30</v>
      </c>
      <c r="H1656" s="91" t="s">
        <v>397</v>
      </c>
      <c r="I1656" s="91"/>
      <c r="J1656" s="91">
        <v>0.4867455526436284</v>
      </c>
      <c r="K1656" s="91">
        <v>0.43419996446001258</v>
      </c>
      <c r="L1656" s="91">
        <v>0.55627191204780158</v>
      </c>
      <c r="M1656" s="91">
        <v>3.1969142791996759</v>
      </c>
      <c r="N1656" s="91" t="s">
        <v>1673</v>
      </c>
      <c r="O1656" s="91">
        <v>1000</v>
      </c>
      <c r="P1656" s="91">
        <v>13.1</v>
      </c>
      <c r="Q1656" s="91">
        <v>0</v>
      </c>
      <c r="R1656" s="91">
        <v>4</v>
      </c>
      <c r="S1656" s="91" t="s">
        <v>1675</v>
      </c>
      <c r="T1656" s="91" t="s">
        <v>133</v>
      </c>
      <c r="U1656" s="91"/>
      <c r="V1656" s="91">
        <v>1000</v>
      </c>
      <c r="W1656" s="91"/>
      <c r="X1656" s="91"/>
      <c r="Y1656" s="91"/>
      <c r="Z1656" s="91"/>
      <c r="AA1656" s="91"/>
      <c r="AB1656" s="91">
        <v>61.068432537068922</v>
      </c>
      <c r="AC1656" s="91">
        <v>2.9845351274856997E-2</v>
      </c>
      <c r="AD1656" s="91">
        <v>60.994036785973883</v>
      </c>
      <c r="AE1656" s="91">
        <v>61.177466712014883</v>
      </c>
      <c r="AF1656" s="91">
        <v>4.0009683002487906</v>
      </c>
      <c r="AG1656" s="91">
        <v>2.8906133554529689</v>
      </c>
      <c r="AH1656" s="91">
        <v>-5.5909613937859879</v>
      </c>
      <c r="AI1656" s="91">
        <v>15.025144125534041</v>
      </c>
      <c r="AJ1656" s="91">
        <v>0.24873737724882558</v>
      </c>
      <c r="AK1656" s="91">
        <v>0.56284615319472753</v>
      </c>
      <c r="AR1656" s="99" t="s">
        <v>390</v>
      </c>
      <c r="AS1656" s="100">
        <v>33700</v>
      </c>
      <c r="AT1656" s="81" t="s">
        <v>398</v>
      </c>
    </row>
    <row r="1657" spans="1:46" x14ac:dyDescent="0.25">
      <c r="A1657" s="91" t="s">
        <v>1674</v>
      </c>
      <c r="B1657" s="91" t="s">
        <v>1221</v>
      </c>
      <c r="C1657" s="91">
        <v>1</v>
      </c>
      <c r="D1657" s="91">
        <v>1</v>
      </c>
      <c r="E1657" s="91">
        <v>1</v>
      </c>
      <c r="F1657" s="91" t="s">
        <v>161</v>
      </c>
      <c r="G1657" s="91">
        <v>30</v>
      </c>
      <c r="H1657" s="91" t="s">
        <v>397</v>
      </c>
      <c r="I1657" s="91"/>
      <c r="J1657" s="91">
        <v>0.48635655038997827</v>
      </c>
      <c r="K1657" s="91">
        <v>0.41591382323317755</v>
      </c>
      <c r="L1657" s="91">
        <v>0.54684142857828522</v>
      </c>
      <c r="M1657" s="91">
        <v>3.2568456168831466</v>
      </c>
      <c r="N1657" s="91" t="s">
        <v>1673</v>
      </c>
      <c r="O1657" s="91">
        <v>1000</v>
      </c>
      <c r="P1657" s="91">
        <v>13.1</v>
      </c>
      <c r="Q1657" s="91">
        <v>0</v>
      </c>
      <c r="R1657" s="91">
        <v>4</v>
      </c>
      <c r="S1657" s="91" t="s">
        <v>1675</v>
      </c>
      <c r="T1657" s="91" t="s">
        <v>133</v>
      </c>
      <c r="U1657" s="91"/>
      <c r="V1657" s="91">
        <v>1000</v>
      </c>
      <c r="W1657" s="91"/>
      <c r="X1657" s="91"/>
      <c r="Y1657" s="91"/>
      <c r="Z1657" s="91"/>
      <c r="AA1657" s="91"/>
      <c r="AB1657" s="91">
        <v>61.067821760877926</v>
      </c>
      <c r="AC1657" s="91">
        <v>1.6517988608424534E-2</v>
      </c>
      <c r="AD1657" s="91">
        <v>60.96859851766807</v>
      </c>
      <c r="AE1657" s="91">
        <v>61.11174744444267</v>
      </c>
      <c r="AF1657" s="91">
        <v>5.4025841791072162</v>
      </c>
      <c r="AG1657" s="91">
        <v>3.5218474580566204</v>
      </c>
      <c r="AH1657" s="91">
        <v>-0.32874876516446672</v>
      </c>
      <c r="AI1657" s="91">
        <v>12.533201950535004</v>
      </c>
      <c r="AJ1657" s="91">
        <v>0.308123254087593</v>
      </c>
      <c r="AK1657" s="91">
        <v>0.5352414713704976</v>
      </c>
      <c r="AR1657" s="99" t="s">
        <v>390</v>
      </c>
      <c r="AS1657" s="100">
        <v>33700</v>
      </c>
      <c r="AT1657" s="81" t="s">
        <v>398</v>
      </c>
    </row>
    <row r="1658" spans="1:46" x14ac:dyDescent="0.25">
      <c r="A1658" s="91" t="s">
        <v>1674</v>
      </c>
      <c r="B1658" s="91" t="s">
        <v>1221</v>
      </c>
      <c r="C1658" s="91">
        <v>1</v>
      </c>
      <c r="D1658" s="91">
        <v>1</v>
      </c>
      <c r="E1658" s="91">
        <v>2</v>
      </c>
      <c r="F1658" s="91" t="s">
        <v>161</v>
      </c>
      <c r="G1658" s="91">
        <v>30</v>
      </c>
      <c r="H1658" s="91" t="s">
        <v>397</v>
      </c>
      <c r="I1658" s="91"/>
      <c r="J1658" s="91">
        <v>0.48635655038997827</v>
      </c>
      <c r="K1658" s="91">
        <v>0.41591382323317755</v>
      </c>
      <c r="L1658" s="91">
        <v>0.54684142857828522</v>
      </c>
      <c r="M1658" s="91">
        <v>3.2568456168831466</v>
      </c>
      <c r="N1658" s="91" t="s">
        <v>1673</v>
      </c>
      <c r="O1658" s="91">
        <v>1000</v>
      </c>
      <c r="P1658" s="91">
        <v>13.1</v>
      </c>
      <c r="Q1658" s="91">
        <v>0</v>
      </c>
      <c r="R1658" s="91">
        <v>4</v>
      </c>
      <c r="S1658" s="91" t="s">
        <v>1675</v>
      </c>
      <c r="T1658" s="91" t="s">
        <v>133</v>
      </c>
      <c r="U1658" s="91"/>
      <c r="V1658" s="91">
        <v>1000</v>
      </c>
      <c r="W1658" s="91"/>
      <c r="X1658" s="91"/>
      <c r="Y1658" s="91"/>
      <c r="Z1658" s="91"/>
      <c r="AA1658" s="91"/>
      <c r="AB1658" s="91">
        <v>61.068231460883673</v>
      </c>
      <c r="AC1658" s="91">
        <v>2.9382679785726579E-2</v>
      </c>
      <c r="AD1658" s="91">
        <v>60.994036785985124</v>
      </c>
      <c r="AE1658" s="91">
        <v>61.132852133272976</v>
      </c>
      <c r="AF1658" s="91">
        <v>4.0124574030968931</v>
      </c>
      <c r="AG1658" s="91">
        <v>2.9898011984816084</v>
      </c>
      <c r="AH1658" s="91">
        <v>-6.8470198495465038</v>
      </c>
      <c r="AI1658" s="91">
        <v>13.725349848747477</v>
      </c>
      <c r="AJ1658" s="91">
        <v>0.24147428734525492</v>
      </c>
      <c r="AK1658" s="91">
        <v>0.57913575078209112</v>
      </c>
      <c r="AR1658" s="99" t="s">
        <v>390</v>
      </c>
      <c r="AS1658" s="100">
        <v>33700</v>
      </c>
      <c r="AT1658" s="81" t="s">
        <v>398</v>
      </c>
    </row>
    <row r="1659" spans="1:46" x14ac:dyDescent="0.25">
      <c r="A1659" s="91" t="s">
        <v>1674</v>
      </c>
      <c r="B1659" s="91" t="s">
        <v>1222</v>
      </c>
      <c r="C1659" s="91">
        <v>1</v>
      </c>
      <c r="D1659" s="91">
        <v>1</v>
      </c>
      <c r="E1659" s="91">
        <v>1</v>
      </c>
      <c r="F1659" s="91" t="s">
        <v>161</v>
      </c>
      <c r="G1659" s="91">
        <v>30</v>
      </c>
      <c r="H1659" s="91" t="s">
        <v>397</v>
      </c>
      <c r="I1659" s="91"/>
      <c r="J1659" s="91">
        <v>0.48481440603753767</v>
      </c>
      <c r="K1659" s="91">
        <v>0.40670052612598567</v>
      </c>
      <c r="L1659" s="91">
        <v>0.55306235640745316</v>
      </c>
      <c r="M1659" s="91">
        <v>3.2916485471265808</v>
      </c>
      <c r="N1659" s="91" t="s">
        <v>1673</v>
      </c>
      <c r="O1659" s="91">
        <v>1000</v>
      </c>
      <c r="P1659" s="91">
        <v>13.1</v>
      </c>
      <c r="Q1659" s="91">
        <v>0</v>
      </c>
      <c r="R1659" s="91">
        <v>4</v>
      </c>
      <c r="S1659" s="91" t="s">
        <v>1675</v>
      </c>
      <c r="T1659" s="91" t="s">
        <v>133</v>
      </c>
      <c r="U1659" s="91"/>
      <c r="V1659" s="91">
        <v>1000</v>
      </c>
      <c r="W1659" s="91"/>
      <c r="X1659" s="91"/>
      <c r="Y1659" s="91"/>
      <c r="Z1659" s="91"/>
      <c r="AA1659" s="91"/>
      <c r="AB1659" s="91">
        <v>61.068041641030383</v>
      </c>
      <c r="AC1659" s="91">
        <v>1.5900863196550798E-2</v>
      </c>
      <c r="AD1659" s="91">
        <v>61.00636412262925</v>
      </c>
      <c r="AE1659" s="91">
        <v>61.112936441026861</v>
      </c>
      <c r="AF1659" s="91">
        <v>5.4106095873244904</v>
      </c>
      <c r="AG1659" s="91">
        <v>3.522709545999561</v>
      </c>
      <c r="AH1659" s="91">
        <v>-0.24423169471589701</v>
      </c>
      <c r="AI1659" s="91">
        <v>12.361270162564459</v>
      </c>
      <c r="AJ1659" s="91">
        <v>0.30912311355616878</v>
      </c>
      <c r="AK1659" s="91">
        <v>0.53068166599329036</v>
      </c>
      <c r="AR1659" s="99" t="s">
        <v>390</v>
      </c>
      <c r="AS1659" s="100">
        <v>33700</v>
      </c>
      <c r="AT1659" s="81" t="s">
        <v>398</v>
      </c>
    </row>
    <row r="1660" spans="1:46" x14ac:dyDescent="0.25">
      <c r="A1660" s="91" t="s">
        <v>1674</v>
      </c>
      <c r="B1660" s="91" t="s">
        <v>1222</v>
      </c>
      <c r="C1660" s="91">
        <v>1</v>
      </c>
      <c r="D1660" s="91">
        <v>1</v>
      </c>
      <c r="E1660" s="91">
        <v>2</v>
      </c>
      <c r="F1660" s="91" t="s">
        <v>161</v>
      </c>
      <c r="G1660" s="91">
        <v>30</v>
      </c>
      <c r="H1660" s="91" t="s">
        <v>397</v>
      </c>
      <c r="I1660" s="91"/>
      <c r="J1660" s="91">
        <v>0.48481440603753767</v>
      </c>
      <c r="K1660" s="91">
        <v>0.40670052612598567</v>
      </c>
      <c r="L1660" s="91">
        <v>0.55306235640745316</v>
      </c>
      <c r="M1660" s="91">
        <v>3.2916485471265808</v>
      </c>
      <c r="N1660" s="91" t="s">
        <v>1673</v>
      </c>
      <c r="O1660" s="91">
        <v>1000</v>
      </c>
      <c r="P1660" s="91">
        <v>13.1</v>
      </c>
      <c r="Q1660" s="91">
        <v>0</v>
      </c>
      <c r="R1660" s="91">
        <v>4</v>
      </c>
      <c r="S1660" s="91" t="s">
        <v>1675</v>
      </c>
      <c r="T1660" s="91" t="s">
        <v>133</v>
      </c>
      <c r="U1660" s="91"/>
      <c r="V1660" s="91">
        <v>1000</v>
      </c>
      <c r="W1660" s="91"/>
      <c r="X1660" s="91"/>
      <c r="Y1660" s="91"/>
      <c r="Z1660" s="91"/>
      <c r="AA1660" s="91"/>
      <c r="AB1660" s="91">
        <v>61.068448646158451</v>
      </c>
      <c r="AC1660" s="91">
        <v>2.897348855916752E-2</v>
      </c>
      <c r="AD1660" s="91">
        <v>61.002062512682272</v>
      </c>
      <c r="AE1660" s="91">
        <v>61.131068638397693</v>
      </c>
      <c r="AF1660" s="91">
        <v>4.033378558620095</v>
      </c>
      <c r="AG1660" s="91">
        <v>3.0055142096710763</v>
      </c>
      <c r="AH1660" s="91">
        <v>-6.829151615260205</v>
      </c>
      <c r="AI1660" s="91">
        <v>16.098737018892884</v>
      </c>
      <c r="AJ1660" s="91">
        <v>0.24043491988449525</v>
      </c>
      <c r="AK1660" s="91">
        <v>0.57485955988613591</v>
      </c>
      <c r="AR1660" s="99" t="s">
        <v>390</v>
      </c>
      <c r="AS1660" s="100">
        <v>33700</v>
      </c>
      <c r="AT1660" s="81" t="s">
        <v>398</v>
      </c>
    </row>
    <row r="1661" spans="1:46" x14ac:dyDescent="0.25">
      <c r="A1661" s="91" t="s">
        <v>1674</v>
      </c>
      <c r="B1661" s="91" t="s">
        <v>1223</v>
      </c>
      <c r="C1661" s="91">
        <v>1</v>
      </c>
      <c r="D1661" s="91">
        <v>1</v>
      </c>
      <c r="E1661" s="91">
        <v>1</v>
      </c>
      <c r="F1661" s="91" t="s">
        <v>161</v>
      </c>
      <c r="G1661" s="91">
        <v>30</v>
      </c>
      <c r="H1661" s="91" t="s">
        <v>397</v>
      </c>
      <c r="I1661" s="91"/>
      <c r="J1661" s="91">
        <v>0.48616472302273467</v>
      </c>
      <c r="K1661" s="91">
        <v>0.41955022948642112</v>
      </c>
      <c r="L1661" s="91">
        <v>0.55348606755582164</v>
      </c>
      <c r="M1661" s="91">
        <v>3.2080139610854661</v>
      </c>
      <c r="N1661" s="91" t="s">
        <v>1673</v>
      </c>
      <c r="O1661" s="91">
        <v>1000</v>
      </c>
      <c r="P1661" s="91">
        <v>13.1</v>
      </c>
      <c r="Q1661" s="91">
        <v>0</v>
      </c>
      <c r="R1661" s="91">
        <v>4</v>
      </c>
      <c r="S1661" s="91" t="s">
        <v>1675</v>
      </c>
      <c r="T1661" s="91" t="s">
        <v>133</v>
      </c>
      <c r="U1661" s="91"/>
      <c r="V1661" s="91">
        <v>1000</v>
      </c>
      <c r="W1661" s="91"/>
      <c r="X1661" s="91"/>
      <c r="Y1661" s="91"/>
      <c r="Z1661" s="91"/>
      <c r="AA1661" s="91"/>
      <c r="AB1661" s="91">
        <v>61.067986197876429</v>
      </c>
      <c r="AC1661" s="91">
        <v>1.4687089710667102E-2</v>
      </c>
      <c r="AD1661" s="91">
        <v>60.973778951150209</v>
      </c>
      <c r="AE1661" s="91">
        <v>61.116800679795929</v>
      </c>
      <c r="AF1661" s="91">
        <v>5.3751534934305667</v>
      </c>
      <c r="AG1661" s="91">
        <v>3.4785229823188386</v>
      </c>
      <c r="AH1661" s="91">
        <v>-0.16947282145617804</v>
      </c>
      <c r="AI1661" s="91">
        <v>12.174810142501526</v>
      </c>
      <c r="AJ1661" s="91">
        <v>0.30119207437856466</v>
      </c>
      <c r="AK1661" s="91">
        <v>0.53469486807496591</v>
      </c>
      <c r="AR1661" s="99" t="s">
        <v>390</v>
      </c>
      <c r="AS1661" s="100">
        <v>33700</v>
      </c>
      <c r="AT1661" s="81" t="s">
        <v>398</v>
      </c>
    </row>
    <row r="1662" spans="1:46" x14ac:dyDescent="0.25">
      <c r="A1662" s="91" t="s">
        <v>1674</v>
      </c>
      <c r="B1662" s="91" t="s">
        <v>1223</v>
      </c>
      <c r="C1662" s="91">
        <v>1</v>
      </c>
      <c r="D1662" s="91">
        <v>1</v>
      </c>
      <c r="E1662" s="91">
        <v>2</v>
      </c>
      <c r="F1662" s="91" t="s">
        <v>161</v>
      </c>
      <c r="G1662" s="91">
        <v>30</v>
      </c>
      <c r="H1662" s="91" t="s">
        <v>397</v>
      </c>
      <c r="I1662" s="91"/>
      <c r="J1662" s="91">
        <v>0.48616472302273467</v>
      </c>
      <c r="K1662" s="91">
        <v>0.41955022948642112</v>
      </c>
      <c r="L1662" s="91">
        <v>0.55348606755582164</v>
      </c>
      <c r="M1662" s="91">
        <v>3.2080139610854661</v>
      </c>
      <c r="N1662" s="91" t="s">
        <v>1673</v>
      </c>
      <c r="O1662" s="91">
        <v>1000</v>
      </c>
      <c r="P1662" s="91">
        <v>13.1</v>
      </c>
      <c r="Q1662" s="91">
        <v>0</v>
      </c>
      <c r="R1662" s="91">
        <v>4</v>
      </c>
      <c r="S1662" s="91" t="s">
        <v>1675</v>
      </c>
      <c r="T1662" s="91" t="s">
        <v>133</v>
      </c>
      <c r="U1662" s="91"/>
      <c r="V1662" s="91">
        <v>1000</v>
      </c>
      <c r="W1662" s="91"/>
      <c r="X1662" s="91"/>
      <c r="Y1662" s="91"/>
      <c r="Z1662" s="91"/>
      <c r="AA1662" s="91"/>
      <c r="AB1662" s="91">
        <v>61.068468160054678</v>
      </c>
      <c r="AC1662" s="91">
        <v>2.8900821063955948E-2</v>
      </c>
      <c r="AD1662" s="91">
        <v>61.00176526357351</v>
      </c>
      <c r="AE1662" s="91">
        <v>61.138202617696066</v>
      </c>
      <c r="AF1662" s="91">
        <v>4.0084472051479709</v>
      </c>
      <c r="AG1662" s="91">
        <v>2.9568207969460247</v>
      </c>
      <c r="AH1662" s="91">
        <v>-5.289458143125346</v>
      </c>
      <c r="AI1662" s="91">
        <v>13.750680902224374</v>
      </c>
      <c r="AJ1662" s="91">
        <v>0.23501196998623278</v>
      </c>
      <c r="AK1662" s="91">
        <v>0.55865409222717621</v>
      </c>
      <c r="AR1662" s="99" t="s">
        <v>390</v>
      </c>
      <c r="AS1662" s="100">
        <v>33700</v>
      </c>
      <c r="AT1662" s="81" t="s">
        <v>398</v>
      </c>
    </row>
    <row r="1663" spans="1:46" x14ac:dyDescent="0.25">
      <c r="A1663" s="91" t="s">
        <v>1674</v>
      </c>
      <c r="B1663" s="91" t="s">
        <v>1224</v>
      </c>
      <c r="C1663" s="91">
        <v>1</v>
      </c>
      <c r="D1663" s="91">
        <v>1</v>
      </c>
      <c r="E1663" s="91">
        <v>1</v>
      </c>
      <c r="F1663" s="91" t="s">
        <v>161</v>
      </c>
      <c r="G1663" s="91">
        <v>30</v>
      </c>
      <c r="H1663" s="91" t="s">
        <v>397</v>
      </c>
      <c r="I1663" s="91"/>
      <c r="J1663" s="91">
        <v>0.48791075667778461</v>
      </c>
      <c r="K1663" s="91">
        <v>0.42973394968920564</v>
      </c>
      <c r="L1663" s="91">
        <v>0.55814029061725867</v>
      </c>
      <c r="M1663" s="91">
        <v>3.1984576716403201</v>
      </c>
      <c r="N1663" s="91" t="s">
        <v>1673</v>
      </c>
      <c r="O1663" s="91">
        <v>1000</v>
      </c>
      <c r="P1663" s="91">
        <v>13.1</v>
      </c>
      <c r="Q1663" s="91">
        <v>0</v>
      </c>
      <c r="R1663" s="91">
        <v>4</v>
      </c>
      <c r="S1663" s="91" t="s">
        <v>1675</v>
      </c>
      <c r="T1663" s="91" t="s">
        <v>133</v>
      </c>
      <c r="U1663" s="91"/>
      <c r="V1663" s="91">
        <v>1000</v>
      </c>
      <c r="W1663" s="91"/>
      <c r="X1663" s="91"/>
      <c r="Y1663" s="91"/>
      <c r="Z1663" s="91"/>
      <c r="AA1663" s="91"/>
      <c r="AB1663" s="91">
        <v>61.068175828248037</v>
      </c>
      <c r="AC1663" s="91">
        <v>1.3041777824670021E-2</v>
      </c>
      <c r="AD1663" s="91">
        <v>60.987497305001177</v>
      </c>
      <c r="AE1663" s="91">
        <v>61.112341942732535</v>
      </c>
      <c r="AF1663" s="91">
        <v>5.4460538284351641</v>
      </c>
      <c r="AG1663" s="91">
        <v>3.4950895179697365</v>
      </c>
      <c r="AH1663" s="91">
        <v>-7.3270654280868708E-2</v>
      </c>
      <c r="AI1663" s="91">
        <v>12.047534181965176</v>
      </c>
      <c r="AJ1663" s="91">
        <v>0.31450445230905505</v>
      </c>
      <c r="AK1663" s="91">
        <v>0.53589817337840884</v>
      </c>
      <c r="AR1663" s="99" t="s">
        <v>390</v>
      </c>
      <c r="AS1663" s="100">
        <v>33700</v>
      </c>
      <c r="AT1663" s="81" t="s">
        <v>398</v>
      </c>
    </row>
    <row r="1664" spans="1:46" x14ac:dyDescent="0.25">
      <c r="A1664" s="91" t="s">
        <v>1674</v>
      </c>
      <c r="B1664" s="91" t="s">
        <v>1224</v>
      </c>
      <c r="C1664" s="91">
        <v>1</v>
      </c>
      <c r="D1664" s="91">
        <v>1</v>
      </c>
      <c r="E1664" s="91">
        <v>2</v>
      </c>
      <c r="F1664" s="91" t="s">
        <v>161</v>
      </c>
      <c r="G1664" s="91">
        <v>30</v>
      </c>
      <c r="H1664" s="91" t="s">
        <v>397</v>
      </c>
      <c r="I1664" s="91"/>
      <c r="J1664" s="91">
        <v>0.48791075667778461</v>
      </c>
      <c r="K1664" s="91">
        <v>0.42973394968920564</v>
      </c>
      <c r="L1664" s="91">
        <v>0.55814029061725867</v>
      </c>
      <c r="M1664" s="91">
        <v>3.1984576716403201</v>
      </c>
      <c r="N1664" s="91" t="s">
        <v>1673</v>
      </c>
      <c r="O1664" s="91">
        <v>1000</v>
      </c>
      <c r="P1664" s="91">
        <v>13.1</v>
      </c>
      <c r="Q1664" s="91">
        <v>0</v>
      </c>
      <c r="R1664" s="91">
        <v>4</v>
      </c>
      <c r="S1664" s="91" t="s">
        <v>1675</v>
      </c>
      <c r="T1664" s="91" t="s">
        <v>133</v>
      </c>
      <c r="U1664" s="91"/>
      <c r="V1664" s="91">
        <v>1000</v>
      </c>
      <c r="W1664" s="91"/>
      <c r="X1664" s="91"/>
      <c r="Y1664" s="91"/>
      <c r="Z1664" s="91"/>
      <c r="AA1664" s="91"/>
      <c r="AB1664" s="91">
        <v>61.068546370269488</v>
      </c>
      <c r="AC1664" s="91">
        <v>2.849842710555938E-2</v>
      </c>
      <c r="AD1664" s="91">
        <v>61.00414325666268</v>
      </c>
      <c r="AE1664" s="91">
        <v>61.192599209865442</v>
      </c>
      <c r="AF1664" s="91">
        <v>4.0192675383895908</v>
      </c>
      <c r="AG1664" s="91">
        <v>2.8982331822844465</v>
      </c>
      <c r="AH1664" s="91">
        <v>-4.5503656916562676</v>
      </c>
      <c r="AI1664" s="91">
        <v>15.738669008820665</v>
      </c>
      <c r="AJ1664" s="91">
        <v>0.23421833650117102</v>
      </c>
      <c r="AK1664" s="91">
        <v>0.5497392813992007</v>
      </c>
      <c r="AR1664" s="99" t="s">
        <v>390</v>
      </c>
      <c r="AS1664" s="100">
        <v>33700</v>
      </c>
      <c r="AT1664" s="81" t="s">
        <v>398</v>
      </c>
    </row>
    <row r="1665" spans="1:46" x14ac:dyDescent="0.25">
      <c r="A1665" s="91" t="s">
        <v>1674</v>
      </c>
      <c r="B1665" s="91" t="s">
        <v>1225</v>
      </c>
      <c r="C1665" s="91">
        <v>1</v>
      </c>
      <c r="D1665" s="91">
        <v>1</v>
      </c>
      <c r="E1665" s="91">
        <v>1</v>
      </c>
      <c r="F1665" s="91" t="s">
        <v>161</v>
      </c>
      <c r="G1665" s="91">
        <v>30</v>
      </c>
      <c r="H1665" s="91" t="s">
        <v>397</v>
      </c>
      <c r="I1665" s="91"/>
      <c r="J1665" s="91">
        <v>0.48723235473068999</v>
      </c>
      <c r="K1665" s="91">
        <v>0.42598656063340889</v>
      </c>
      <c r="L1665" s="91">
        <v>0.55466016824244646</v>
      </c>
      <c r="M1665" s="91">
        <v>3.2756689037604017</v>
      </c>
      <c r="N1665" s="91" t="s">
        <v>1673</v>
      </c>
      <c r="O1665" s="91">
        <v>1000</v>
      </c>
      <c r="P1665" s="91">
        <v>13.1</v>
      </c>
      <c r="Q1665" s="91">
        <v>0</v>
      </c>
      <c r="R1665" s="91">
        <v>4</v>
      </c>
      <c r="S1665" s="91" t="s">
        <v>1675</v>
      </c>
      <c r="T1665" s="91" t="s">
        <v>133</v>
      </c>
      <c r="U1665" s="91"/>
      <c r="V1665" s="91">
        <v>1000</v>
      </c>
      <c r="W1665" s="91"/>
      <c r="X1665" s="91"/>
      <c r="Y1665" s="91"/>
      <c r="Z1665" s="91"/>
      <c r="AA1665" s="91"/>
      <c r="AB1665" s="91">
        <v>61.074814621049654</v>
      </c>
      <c r="AC1665" s="91">
        <v>1.567572735075971E-2</v>
      </c>
      <c r="AD1665" s="91">
        <v>61.031490177316392</v>
      </c>
      <c r="AE1665" s="91">
        <v>61.128393396158955</v>
      </c>
      <c r="AF1665" s="91">
        <v>5.7058213588988265</v>
      </c>
      <c r="AG1665" s="91">
        <v>3.6421929267704529</v>
      </c>
      <c r="AH1665" s="91">
        <v>-0.23221429292237489</v>
      </c>
      <c r="AI1665" s="91">
        <v>12.833806300792979</v>
      </c>
      <c r="AJ1665" s="91">
        <v>0.35435875336382833</v>
      </c>
      <c r="AK1665" s="91">
        <v>0.5353268668215948</v>
      </c>
      <c r="AR1665" s="99" t="s">
        <v>390</v>
      </c>
      <c r="AS1665" s="100">
        <v>33700</v>
      </c>
      <c r="AT1665" s="81" t="s">
        <v>398</v>
      </c>
    </row>
    <row r="1666" spans="1:46" x14ac:dyDescent="0.25">
      <c r="A1666" s="91" t="s">
        <v>1674</v>
      </c>
      <c r="B1666" s="91" t="s">
        <v>1225</v>
      </c>
      <c r="C1666" s="91">
        <v>1</v>
      </c>
      <c r="D1666" s="91">
        <v>1</v>
      </c>
      <c r="E1666" s="91">
        <v>2</v>
      </c>
      <c r="F1666" s="91" t="s">
        <v>161</v>
      </c>
      <c r="G1666" s="91">
        <v>30</v>
      </c>
      <c r="H1666" s="91" t="s">
        <v>397</v>
      </c>
      <c r="I1666" s="91"/>
      <c r="J1666" s="91">
        <v>0.48723235473068999</v>
      </c>
      <c r="K1666" s="91">
        <v>0.42598656063340889</v>
      </c>
      <c r="L1666" s="91">
        <v>0.55466016824244646</v>
      </c>
      <c r="M1666" s="91">
        <v>3.2756689037604017</v>
      </c>
      <c r="N1666" s="91" t="s">
        <v>1673</v>
      </c>
      <c r="O1666" s="91">
        <v>1000</v>
      </c>
      <c r="P1666" s="91">
        <v>13.1</v>
      </c>
      <c r="Q1666" s="91">
        <v>0</v>
      </c>
      <c r="R1666" s="91">
        <v>4</v>
      </c>
      <c r="S1666" s="91" t="s">
        <v>1675</v>
      </c>
      <c r="T1666" s="91" t="s">
        <v>133</v>
      </c>
      <c r="U1666" s="91"/>
      <c r="V1666" s="91">
        <v>1000</v>
      </c>
      <c r="W1666" s="91"/>
      <c r="X1666" s="91"/>
      <c r="Y1666" s="91"/>
      <c r="Z1666" s="91"/>
      <c r="AA1666" s="91"/>
      <c r="AB1666" s="91">
        <v>27.767281625723761</v>
      </c>
      <c r="AC1666" s="91">
        <v>1.2089634965514533E-2</v>
      </c>
      <c r="AD1666" s="91">
        <v>27.723535314785838</v>
      </c>
      <c r="AE1666" s="91">
        <v>27.814493550889903</v>
      </c>
      <c r="AF1666" s="91">
        <v>3.7170419389955716</v>
      </c>
      <c r="AG1666" s="91">
        <v>2.60596429313697</v>
      </c>
      <c r="AH1666" s="91">
        <v>-8.328323188745907</v>
      </c>
      <c r="AI1666" s="91">
        <v>13.981823271979524</v>
      </c>
      <c r="AJ1666" s="91">
        <v>3.9888458351024225E-2</v>
      </c>
      <c r="AK1666" s="91">
        <v>0.1702473823058743</v>
      </c>
      <c r="AR1666" s="99" t="s">
        <v>390</v>
      </c>
      <c r="AS1666" s="100">
        <v>33700</v>
      </c>
      <c r="AT1666" s="81" t="s">
        <v>398</v>
      </c>
    </row>
    <row r="1667" spans="1:46" x14ac:dyDescent="0.25">
      <c r="A1667" s="91" t="s">
        <v>1674</v>
      </c>
      <c r="B1667" s="91" t="s">
        <v>1226</v>
      </c>
      <c r="C1667" s="91">
        <v>1</v>
      </c>
      <c r="D1667" s="91">
        <v>1</v>
      </c>
      <c r="E1667" s="91">
        <v>1</v>
      </c>
      <c r="F1667" s="91" t="s">
        <v>161</v>
      </c>
      <c r="G1667" s="91">
        <v>30</v>
      </c>
      <c r="H1667" s="91" t="s">
        <v>397</v>
      </c>
      <c r="I1667" s="91"/>
      <c r="J1667" s="91">
        <v>0.48610433533770608</v>
      </c>
      <c r="K1667" s="91">
        <v>0.4090780430978937</v>
      </c>
      <c r="L1667" s="91">
        <v>0.55857369953288061</v>
      </c>
      <c r="M1667" s="91">
        <v>3.2465707292770123</v>
      </c>
      <c r="N1667" s="91" t="s">
        <v>1673</v>
      </c>
      <c r="O1667" s="91">
        <v>1000</v>
      </c>
      <c r="P1667" s="91">
        <v>13.1</v>
      </c>
      <c r="Q1667" s="91">
        <v>0</v>
      </c>
      <c r="R1667" s="91">
        <v>4</v>
      </c>
      <c r="S1667" s="91" t="s">
        <v>1675</v>
      </c>
      <c r="T1667" s="91" t="s">
        <v>133</v>
      </c>
      <c r="U1667" s="91"/>
      <c r="V1667" s="91">
        <v>1000</v>
      </c>
      <c r="W1667" s="91"/>
      <c r="X1667" s="91"/>
      <c r="Y1667" s="91"/>
      <c r="Z1667" s="91"/>
      <c r="AA1667" s="91"/>
      <c r="AB1667" s="91">
        <v>61.074825889649127</v>
      </c>
      <c r="AC1667" s="91">
        <v>1.5501595050792936E-2</v>
      </c>
      <c r="AD1667" s="91">
        <v>61.031192928167414</v>
      </c>
      <c r="AE1667" s="91">
        <v>61.129285143589428</v>
      </c>
      <c r="AF1667" s="91">
        <v>5.5146686526772735</v>
      </c>
      <c r="AG1667" s="91">
        <v>3.5633237977849683</v>
      </c>
      <c r="AH1667" s="91">
        <v>-0.18232863230874991</v>
      </c>
      <c r="AI1667" s="91">
        <v>12.503072865699062</v>
      </c>
      <c r="AJ1667" s="91">
        <v>0.32740370619758141</v>
      </c>
      <c r="AK1667" s="91">
        <v>0.5321364407120589</v>
      </c>
      <c r="AR1667" s="99" t="s">
        <v>390</v>
      </c>
      <c r="AS1667" s="100">
        <v>33700</v>
      </c>
      <c r="AT1667" s="81" t="s">
        <v>398</v>
      </c>
    </row>
    <row r="1668" spans="1:46" x14ac:dyDescent="0.25">
      <c r="A1668" s="91" t="s">
        <v>1674</v>
      </c>
      <c r="B1668" s="91" t="s">
        <v>1226</v>
      </c>
      <c r="C1668" s="91">
        <v>1</v>
      </c>
      <c r="D1668" s="91">
        <v>1</v>
      </c>
      <c r="E1668" s="91">
        <v>2</v>
      </c>
      <c r="F1668" s="91" t="s">
        <v>161</v>
      </c>
      <c r="G1668" s="91">
        <v>30</v>
      </c>
      <c r="H1668" s="91" t="s">
        <v>397</v>
      </c>
      <c r="I1668" s="91"/>
      <c r="J1668" s="91">
        <v>0.48610433533770608</v>
      </c>
      <c r="K1668" s="91">
        <v>0.4090780430978937</v>
      </c>
      <c r="L1668" s="91">
        <v>0.55857369953288061</v>
      </c>
      <c r="M1668" s="91">
        <v>3.2465707292770123</v>
      </c>
      <c r="N1668" s="91" t="s">
        <v>1673</v>
      </c>
      <c r="O1668" s="91">
        <v>1000</v>
      </c>
      <c r="P1668" s="91">
        <v>13.1</v>
      </c>
      <c r="Q1668" s="91">
        <v>0</v>
      </c>
      <c r="R1668" s="91">
        <v>4</v>
      </c>
      <c r="S1668" s="91" t="s">
        <v>1675</v>
      </c>
      <c r="T1668" s="91" t="s">
        <v>133</v>
      </c>
      <c r="U1668" s="91"/>
      <c r="V1668" s="91">
        <v>1000</v>
      </c>
      <c r="W1668" s="91"/>
      <c r="X1668" s="91"/>
      <c r="Y1668" s="91"/>
      <c r="Z1668" s="91"/>
      <c r="AA1668" s="91"/>
      <c r="AB1668" s="91">
        <v>38.870233172464275</v>
      </c>
      <c r="AC1668" s="91">
        <v>1.6412484682092967E-2</v>
      </c>
      <c r="AD1668" s="91">
        <v>38.815386883631895</v>
      </c>
      <c r="AE1668" s="91">
        <v>38.930125050731334</v>
      </c>
      <c r="AF1668" s="91">
        <v>4.1610813441203023</v>
      </c>
      <c r="AG1668" s="91">
        <v>2.8298092149403833</v>
      </c>
      <c r="AH1668" s="91">
        <v>-5.6937350579595725</v>
      </c>
      <c r="AI1668" s="91">
        <v>14.98522052093281</v>
      </c>
      <c r="AJ1668" s="91">
        <v>8.2832626737808779E-2</v>
      </c>
      <c r="AK1668" s="91">
        <v>0.24976586997516603</v>
      </c>
      <c r="AR1668" s="99" t="s">
        <v>390</v>
      </c>
      <c r="AS1668" s="100">
        <v>33700</v>
      </c>
      <c r="AT1668" s="81" t="s">
        <v>398</v>
      </c>
    </row>
    <row r="1669" spans="1:46" x14ac:dyDescent="0.25">
      <c r="A1669" s="91" t="s">
        <v>1674</v>
      </c>
      <c r="B1669" s="91" t="s">
        <v>1227</v>
      </c>
      <c r="C1669" s="91">
        <v>1</v>
      </c>
      <c r="D1669" s="91">
        <v>1</v>
      </c>
      <c r="E1669" s="91">
        <v>1</v>
      </c>
      <c r="F1669" s="91" t="s">
        <v>161</v>
      </c>
      <c r="G1669" s="91">
        <v>30</v>
      </c>
      <c r="H1669" s="91" t="s">
        <v>397</v>
      </c>
      <c r="I1669" s="91"/>
      <c r="J1669" s="91">
        <v>0.48478074808637023</v>
      </c>
      <c r="K1669" s="91">
        <v>0.41444925822283252</v>
      </c>
      <c r="L1669" s="91">
        <v>0.56806231099105231</v>
      </c>
      <c r="M1669" s="91">
        <v>3.3284785990978478</v>
      </c>
      <c r="N1669" s="91" t="s">
        <v>1673</v>
      </c>
      <c r="O1669" s="91">
        <v>1000</v>
      </c>
      <c r="P1669" s="91">
        <v>13.1</v>
      </c>
      <c r="Q1669" s="91">
        <v>0</v>
      </c>
      <c r="R1669" s="91">
        <v>4</v>
      </c>
      <c r="S1669" s="91" t="s">
        <v>1675</v>
      </c>
      <c r="T1669" s="91" t="s">
        <v>133</v>
      </c>
      <c r="U1669" s="91"/>
      <c r="V1669" s="91">
        <v>1000</v>
      </c>
      <c r="W1669" s="91"/>
      <c r="X1669" s="91"/>
      <c r="Y1669" s="91"/>
      <c r="Z1669" s="91"/>
      <c r="AA1669" s="91"/>
      <c r="AB1669" s="91">
        <v>61.075097673740061</v>
      </c>
      <c r="AC1669" s="91">
        <v>1.5618490051283367E-2</v>
      </c>
      <c r="AD1669" s="91">
        <v>61.015141474740389</v>
      </c>
      <c r="AE1669" s="91">
        <v>61.12809614701797</v>
      </c>
      <c r="AF1669" s="91">
        <v>5.4702544785413174</v>
      </c>
      <c r="AG1669" s="91">
        <v>3.5428760484170865</v>
      </c>
      <c r="AH1669" s="91">
        <v>-0.19018658788232226</v>
      </c>
      <c r="AI1669" s="91">
        <v>12.495837119579624</v>
      </c>
      <c r="AJ1669" s="91">
        <v>0.32151226423030277</v>
      </c>
      <c r="AK1669" s="91">
        <v>0.52830786746793934</v>
      </c>
      <c r="AR1669" s="99" t="s">
        <v>390</v>
      </c>
      <c r="AS1669" s="100">
        <v>33700</v>
      </c>
      <c r="AT1669" s="81" t="s">
        <v>398</v>
      </c>
    </row>
    <row r="1670" spans="1:46" x14ac:dyDescent="0.25">
      <c r="A1670" s="91" t="s">
        <v>1674</v>
      </c>
      <c r="B1670" s="91" t="s">
        <v>1227</v>
      </c>
      <c r="C1670" s="91">
        <v>1</v>
      </c>
      <c r="D1670" s="91">
        <v>1</v>
      </c>
      <c r="E1670" s="91">
        <v>2</v>
      </c>
      <c r="F1670" s="91" t="s">
        <v>161</v>
      </c>
      <c r="G1670" s="91">
        <v>30</v>
      </c>
      <c r="H1670" s="91" t="s">
        <v>397</v>
      </c>
      <c r="I1670" s="91"/>
      <c r="J1670" s="91">
        <v>0.48478074808637023</v>
      </c>
      <c r="K1670" s="91">
        <v>0.41444925822283252</v>
      </c>
      <c r="L1670" s="91">
        <v>0.56806231099105231</v>
      </c>
      <c r="M1670" s="91">
        <v>3.3284785990978478</v>
      </c>
      <c r="N1670" s="91" t="s">
        <v>1673</v>
      </c>
      <c r="O1670" s="91">
        <v>1000</v>
      </c>
      <c r="P1670" s="91">
        <v>13.1</v>
      </c>
      <c r="Q1670" s="91">
        <v>0</v>
      </c>
      <c r="R1670" s="91">
        <v>4</v>
      </c>
      <c r="S1670" s="91" t="s">
        <v>1675</v>
      </c>
      <c r="T1670" s="91" t="s">
        <v>133</v>
      </c>
      <c r="U1670" s="91"/>
      <c r="V1670" s="91">
        <v>1000</v>
      </c>
      <c r="W1670" s="91"/>
      <c r="X1670" s="91"/>
      <c r="Y1670" s="91"/>
      <c r="Z1670" s="91"/>
      <c r="AA1670" s="91"/>
      <c r="AB1670" s="91">
        <v>49.954634637275269</v>
      </c>
      <c r="AC1670" s="91">
        <v>2.3114925531318383E-2</v>
      </c>
      <c r="AD1670" s="91">
        <v>49.894456739550463</v>
      </c>
      <c r="AE1670" s="91">
        <v>50.033569335935788</v>
      </c>
      <c r="AF1670" s="91">
        <v>4.0803908124456809</v>
      </c>
      <c r="AG1670" s="91">
        <v>2.6651549550688691</v>
      </c>
      <c r="AH1670" s="91">
        <v>-5.7375479342174076</v>
      </c>
      <c r="AI1670" s="91">
        <v>14.70845953642006</v>
      </c>
      <c r="AJ1670" s="91">
        <v>0.15800340096815757</v>
      </c>
      <c r="AK1670" s="91">
        <v>0.37745252772607457</v>
      </c>
      <c r="AR1670" s="99" t="s">
        <v>390</v>
      </c>
      <c r="AS1670" s="100">
        <v>33700</v>
      </c>
      <c r="AT1670" s="81" t="s">
        <v>398</v>
      </c>
    </row>
    <row r="1671" spans="1:46" x14ac:dyDescent="0.25">
      <c r="A1671" s="91" t="s">
        <v>1674</v>
      </c>
      <c r="B1671" s="91" t="s">
        <v>1228</v>
      </c>
      <c r="C1671" s="91">
        <v>1</v>
      </c>
      <c r="D1671" s="91">
        <v>1</v>
      </c>
      <c r="E1671" s="91">
        <v>1</v>
      </c>
      <c r="F1671" s="91" t="s">
        <v>161</v>
      </c>
      <c r="G1671" s="91">
        <v>30</v>
      </c>
      <c r="H1671" s="91" t="s">
        <v>397</v>
      </c>
      <c r="I1671" s="91"/>
      <c r="J1671" s="91">
        <v>0.48623072882430973</v>
      </c>
      <c r="K1671" s="91">
        <v>0.41533300937701195</v>
      </c>
      <c r="L1671" s="91">
        <v>0.5495555392423398</v>
      </c>
      <c r="M1671" s="91">
        <v>3.321529204449452</v>
      </c>
      <c r="N1671" s="91" t="s">
        <v>1673</v>
      </c>
      <c r="O1671" s="91">
        <v>1000</v>
      </c>
      <c r="P1671" s="91">
        <v>13.1</v>
      </c>
      <c r="Q1671" s="91">
        <v>0</v>
      </c>
      <c r="R1671" s="91">
        <v>4</v>
      </c>
      <c r="S1671" s="91" t="s">
        <v>1675</v>
      </c>
      <c r="T1671" s="91" t="s">
        <v>133</v>
      </c>
      <c r="U1671" s="91"/>
      <c r="V1671" s="91">
        <v>1000</v>
      </c>
      <c r="W1671" s="91"/>
      <c r="X1671" s="91"/>
      <c r="Y1671" s="91"/>
      <c r="Z1671" s="91"/>
      <c r="AA1671" s="91"/>
      <c r="AB1671" s="91">
        <v>61.076158829287067</v>
      </c>
      <c r="AC1671" s="91">
        <v>1.5336479639006962E-2</v>
      </c>
      <c r="AD1671" s="91">
        <v>61.037435160060944</v>
      </c>
      <c r="AE1671" s="91">
        <v>61.126907150494588</v>
      </c>
      <c r="AF1671" s="91">
        <v>5.2922031666935405</v>
      </c>
      <c r="AG1671" s="91">
        <v>3.4578576545320119</v>
      </c>
      <c r="AH1671" s="91">
        <v>-0.39219979855984893</v>
      </c>
      <c r="AI1671" s="91">
        <v>12.363955737412763</v>
      </c>
      <c r="AJ1671" s="91">
        <v>0.29578195635738069</v>
      </c>
      <c r="AK1671" s="91">
        <v>0.53127939036974103</v>
      </c>
      <c r="AR1671" s="99" t="s">
        <v>390</v>
      </c>
      <c r="AS1671" s="100">
        <v>33700</v>
      </c>
      <c r="AT1671" s="81" t="s">
        <v>398</v>
      </c>
    </row>
    <row r="1672" spans="1:46" x14ac:dyDescent="0.25">
      <c r="A1672" s="91" t="s">
        <v>1674</v>
      </c>
      <c r="B1672" s="91" t="s">
        <v>1228</v>
      </c>
      <c r="C1672" s="91">
        <v>1</v>
      </c>
      <c r="D1672" s="91">
        <v>1</v>
      </c>
      <c r="E1672" s="91">
        <v>2</v>
      </c>
      <c r="F1672" s="91" t="s">
        <v>161</v>
      </c>
      <c r="G1672" s="91">
        <v>30</v>
      </c>
      <c r="H1672" s="91" t="s">
        <v>397</v>
      </c>
      <c r="I1672" s="91"/>
      <c r="J1672" s="91">
        <v>0.48623072882430973</v>
      </c>
      <c r="K1672" s="91">
        <v>0.41533300937701195</v>
      </c>
      <c r="L1672" s="91">
        <v>0.5495555392423398</v>
      </c>
      <c r="M1672" s="91">
        <v>3.321529204449452</v>
      </c>
      <c r="N1672" s="91" t="s">
        <v>1673</v>
      </c>
      <c r="O1672" s="91">
        <v>1000</v>
      </c>
      <c r="P1672" s="91">
        <v>13.1</v>
      </c>
      <c r="Q1672" s="91">
        <v>0</v>
      </c>
      <c r="R1672" s="91">
        <v>4</v>
      </c>
      <c r="S1672" s="91" t="s">
        <v>1675</v>
      </c>
      <c r="T1672" s="91" t="s">
        <v>133</v>
      </c>
      <c r="U1672" s="91"/>
      <c r="V1672" s="91">
        <v>1000</v>
      </c>
      <c r="W1672" s="91"/>
      <c r="X1672" s="91"/>
      <c r="Y1672" s="91"/>
      <c r="Z1672" s="91"/>
      <c r="AA1672" s="91"/>
      <c r="AB1672" s="91">
        <v>72.14985893352744</v>
      </c>
      <c r="AC1672" s="91">
        <v>3.8756097045240454E-2</v>
      </c>
      <c r="AD1672" s="91">
        <v>72.072512143624891</v>
      </c>
      <c r="AE1672" s="91">
        <v>72.264535086510307</v>
      </c>
      <c r="AF1672" s="91">
        <v>3.9938558565069298</v>
      </c>
      <c r="AG1672" s="91">
        <v>2.9946618312036093</v>
      </c>
      <c r="AH1672" s="91">
        <v>-6.1095979384734029</v>
      </c>
      <c r="AI1672" s="91">
        <v>14.881883313148792</v>
      </c>
      <c r="AJ1672" s="91">
        <v>0.16999834051267998</v>
      </c>
      <c r="AK1672" s="91">
        <v>0.68008734880870703</v>
      </c>
      <c r="AR1672" s="99" t="s">
        <v>390</v>
      </c>
      <c r="AS1672" s="100">
        <v>33700</v>
      </c>
      <c r="AT1672" s="81" t="s">
        <v>398</v>
      </c>
    </row>
    <row r="1673" spans="1:46" x14ac:dyDescent="0.25">
      <c r="A1673" s="91" t="s">
        <v>1674</v>
      </c>
      <c r="B1673" s="91" t="s">
        <v>1229</v>
      </c>
      <c r="C1673" s="91">
        <v>1</v>
      </c>
      <c r="D1673" s="91">
        <v>1</v>
      </c>
      <c r="E1673" s="91">
        <v>1</v>
      </c>
      <c r="F1673" s="91" t="s">
        <v>161</v>
      </c>
      <c r="G1673" s="91">
        <v>30</v>
      </c>
      <c r="H1673" s="91" t="s">
        <v>397</v>
      </c>
      <c r="I1673" s="91"/>
      <c r="J1673" s="91">
        <v>0.48670266516698579</v>
      </c>
      <c r="K1673" s="91">
        <v>0.43145265555076312</v>
      </c>
      <c r="L1673" s="91">
        <v>0.55437083306766843</v>
      </c>
      <c r="M1673" s="91">
        <v>3.0593968882193785</v>
      </c>
      <c r="N1673" s="91" t="s">
        <v>1673</v>
      </c>
      <c r="O1673" s="91">
        <v>1000</v>
      </c>
      <c r="P1673" s="91">
        <v>13.1</v>
      </c>
      <c r="Q1673" s="91">
        <v>0</v>
      </c>
      <c r="R1673" s="91">
        <v>4</v>
      </c>
      <c r="S1673" s="91" t="s">
        <v>1675</v>
      </c>
      <c r="T1673" s="91" t="s">
        <v>133</v>
      </c>
      <c r="U1673" s="91"/>
      <c r="V1673" s="91">
        <v>1000</v>
      </c>
      <c r="W1673" s="91"/>
      <c r="X1673" s="91"/>
      <c r="Y1673" s="91"/>
      <c r="Z1673" s="91"/>
      <c r="AA1673" s="91"/>
      <c r="AB1673" s="91">
        <v>61.07668509904444</v>
      </c>
      <c r="AC1673" s="91">
        <v>1.5432763916076021E-2</v>
      </c>
      <c r="AD1673" s="91">
        <v>61.032679173869042</v>
      </c>
      <c r="AE1673" s="91">
        <v>61.125123655638667</v>
      </c>
      <c r="AF1673" s="91">
        <v>5.27100538635914</v>
      </c>
      <c r="AG1673" s="91">
        <v>3.4602508683839086</v>
      </c>
      <c r="AH1673" s="91">
        <v>-0.85761847939630131</v>
      </c>
      <c r="AI1673" s="91">
        <v>12.374852079946812</v>
      </c>
      <c r="AJ1673" s="91">
        <v>0.29701689278715759</v>
      </c>
      <c r="AK1673" s="91">
        <v>0.53020127632130587</v>
      </c>
      <c r="AR1673" s="99" t="s">
        <v>390</v>
      </c>
      <c r="AS1673" s="100">
        <v>33700</v>
      </c>
      <c r="AT1673" s="81" t="s">
        <v>398</v>
      </c>
    </row>
    <row r="1674" spans="1:46" x14ac:dyDescent="0.25">
      <c r="A1674" s="91" t="s">
        <v>1674</v>
      </c>
      <c r="B1674" s="91" t="s">
        <v>1229</v>
      </c>
      <c r="C1674" s="91">
        <v>1</v>
      </c>
      <c r="D1674" s="91">
        <v>1</v>
      </c>
      <c r="E1674" s="91">
        <v>2</v>
      </c>
      <c r="F1674" s="91" t="s">
        <v>161</v>
      </c>
      <c r="G1674" s="91">
        <v>30</v>
      </c>
      <c r="H1674" s="91" t="s">
        <v>397</v>
      </c>
      <c r="I1674" s="91"/>
      <c r="J1674" s="91">
        <v>0.48670266516698579</v>
      </c>
      <c r="K1674" s="91">
        <v>0.43145265555076312</v>
      </c>
      <c r="L1674" s="91">
        <v>0.55437083306766843</v>
      </c>
      <c r="M1674" s="91">
        <v>3.0593968882193785</v>
      </c>
      <c r="N1674" s="91" t="s">
        <v>1673</v>
      </c>
      <c r="O1674" s="91">
        <v>1000</v>
      </c>
      <c r="P1674" s="91">
        <v>13.1</v>
      </c>
      <c r="Q1674" s="91">
        <v>0</v>
      </c>
      <c r="R1674" s="91">
        <v>4</v>
      </c>
      <c r="S1674" s="91" t="s">
        <v>1675</v>
      </c>
      <c r="T1674" s="91" t="s">
        <v>133</v>
      </c>
      <c r="U1674" s="91"/>
      <c r="V1674" s="91">
        <v>1000</v>
      </c>
      <c r="W1674" s="91"/>
      <c r="X1674" s="91"/>
      <c r="Y1674" s="91"/>
      <c r="Z1674" s="91"/>
      <c r="AA1674" s="91"/>
      <c r="AB1674" s="91">
        <v>83.247656301594986</v>
      </c>
      <c r="AC1674" s="91">
        <v>4.4308075916403372E-2</v>
      </c>
      <c r="AD1674" s="91">
        <v>83.167930702120429</v>
      </c>
      <c r="AE1674" s="91">
        <v>83.358467399303393</v>
      </c>
      <c r="AF1674" s="91">
        <v>4.250743735458677</v>
      </c>
      <c r="AG1674" s="91">
        <v>3.1627018736774222</v>
      </c>
      <c r="AH1674" s="91">
        <v>-5.7749625990911868</v>
      </c>
      <c r="AI1674" s="91">
        <v>13.150965572981248</v>
      </c>
      <c r="AJ1674" s="91">
        <v>8.9975486459829487E-2</v>
      </c>
      <c r="AK1674" s="91">
        <v>0.83341680825607034</v>
      </c>
      <c r="AR1674" s="99" t="s">
        <v>390</v>
      </c>
      <c r="AS1674" s="100">
        <v>33700</v>
      </c>
      <c r="AT1674" s="81" t="s">
        <v>398</v>
      </c>
    </row>
    <row r="1675" spans="1:46" x14ac:dyDescent="0.25">
      <c r="A1675" s="91" t="s">
        <v>1674</v>
      </c>
      <c r="B1675" s="91" t="s">
        <v>1230</v>
      </c>
      <c r="C1675" s="91">
        <v>1</v>
      </c>
      <c r="D1675" s="91">
        <v>1</v>
      </c>
      <c r="E1675" s="91">
        <v>1</v>
      </c>
      <c r="F1675" s="91" t="s">
        <v>161</v>
      </c>
      <c r="G1675" s="91">
        <v>30</v>
      </c>
      <c r="H1675" s="91" t="s">
        <v>397</v>
      </c>
      <c r="I1675" s="91"/>
      <c r="J1675" s="91">
        <v>0.48856462081782098</v>
      </c>
      <c r="K1675" s="91">
        <v>0.41854695207556175</v>
      </c>
      <c r="L1675" s="91">
        <v>0.56253115743974968</v>
      </c>
      <c r="M1675" s="91">
        <v>3.4229148704631585</v>
      </c>
      <c r="N1675" s="91" t="s">
        <v>1673</v>
      </c>
      <c r="O1675" s="91">
        <v>1000</v>
      </c>
      <c r="P1675" s="91">
        <v>13.1</v>
      </c>
      <c r="Q1675" s="91">
        <v>0</v>
      </c>
      <c r="R1675" s="91">
        <v>4</v>
      </c>
      <c r="S1675" s="91" t="s">
        <v>1675</v>
      </c>
      <c r="T1675" s="91" t="s">
        <v>133</v>
      </c>
      <c r="U1675" s="91"/>
      <c r="V1675" s="91">
        <v>1000</v>
      </c>
      <c r="W1675" s="91"/>
      <c r="X1675" s="91"/>
      <c r="Y1675" s="91"/>
      <c r="Z1675" s="91"/>
      <c r="AA1675" s="91"/>
      <c r="AB1675" s="91">
        <v>61.076126692437867</v>
      </c>
      <c r="AC1675" s="91">
        <v>1.5439899069824766E-2</v>
      </c>
      <c r="AD1675" s="91">
        <v>61.035354416081887</v>
      </c>
      <c r="AE1675" s="91">
        <v>61.1295823926773</v>
      </c>
      <c r="AF1675" s="91">
        <v>5.1972209169950636</v>
      </c>
      <c r="AG1675" s="91">
        <v>3.4392434950195914</v>
      </c>
      <c r="AH1675" s="91">
        <v>-0.55946114828191518</v>
      </c>
      <c r="AI1675" s="91">
        <v>11.844682129840518</v>
      </c>
      <c r="AJ1675" s="91">
        <v>0.28108142614121556</v>
      </c>
      <c r="AK1675" s="91">
        <v>0.53153049983285916</v>
      </c>
      <c r="AR1675" s="99" t="s">
        <v>390</v>
      </c>
      <c r="AS1675" s="100">
        <v>33700</v>
      </c>
      <c r="AT1675" s="81" t="s">
        <v>398</v>
      </c>
    </row>
    <row r="1676" spans="1:46" x14ac:dyDescent="0.25">
      <c r="A1676" s="91" t="s">
        <v>1674</v>
      </c>
      <c r="B1676" s="91" t="s">
        <v>1230</v>
      </c>
      <c r="C1676" s="91">
        <v>1</v>
      </c>
      <c r="D1676" s="91">
        <v>1</v>
      </c>
      <c r="E1676" s="91">
        <v>2</v>
      </c>
      <c r="F1676" s="91" t="s">
        <v>161</v>
      </c>
      <c r="G1676" s="91">
        <v>30</v>
      </c>
      <c r="H1676" s="91" t="s">
        <v>397</v>
      </c>
      <c r="I1676" s="91"/>
      <c r="J1676" s="91">
        <v>0.48856462081782098</v>
      </c>
      <c r="K1676" s="91">
        <v>0.41854695207556175</v>
      </c>
      <c r="L1676" s="91">
        <v>0.56253115743974968</v>
      </c>
      <c r="M1676" s="91">
        <v>3.4229148704631585</v>
      </c>
      <c r="N1676" s="91" t="s">
        <v>1673</v>
      </c>
      <c r="O1676" s="91">
        <v>1000</v>
      </c>
      <c r="P1676" s="91">
        <v>13.1</v>
      </c>
      <c r="Q1676" s="91">
        <v>0</v>
      </c>
      <c r="R1676" s="91">
        <v>4</v>
      </c>
      <c r="S1676" s="91" t="s">
        <v>1675</v>
      </c>
      <c r="T1676" s="91" t="s">
        <v>133</v>
      </c>
      <c r="U1676" s="91"/>
      <c r="V1676" s="91">
        <v>1000</v>
      </c>
      <c r="W1676" s="91"/>
      <c r="X1676" s="91"/>
      <c r="Y1676" s="91"/>
      <c r="Z1676" s="91"/>
      <c r="AA1676" s="91"/>
      <c r="AB1676" s="91">
        <v>94.348640441727895</v>
      </c>
      <c r="AC1676" s="91">
        <v>4.7197357012908635E-2</v>
      </c>
      <c r="AD1676" s="91">
        <v>94.254134537367918</v>
      </c>
      <c r="AE1676" s="91">
        <v>94.469045663830329</v>
      </c>
      <c r="AF1676" s="91">
        <v>4.4194516521651765</v>
      </c>
      <c r="AG1676" s="91">
        <v>3.279800416233416</v>
      </c>
      <c r="AH1676" s="91">
        <v>-3.5127798866510678</v>
      </c>
      <c r="AI1676" s="91">
        <v>13.155027533151262</v>
      </c>
      <c r="AJ1676" s="91">
        <v>-3.2399481998153477E-2</v>
      </c>
      <c r="AK1676" s="91">
        <v>0.92451409265864726</v>
      </c>
      <c r="AR1676" s="99" t="s">
        <v>390</v>
      </c>
      <c r="AS1676" s="100">
        <v>33700</v>
      </c>
      <c r="AT1676" s="81" t="s">
        <v>398</v>
      </c>
    </row>
    <row r="1677" spans="1:46" x14ac:dyDescent="0.25">
      <c r="A1677" s="91" t="s">
        <v>1674</v>
      </c>
      <c r="B1677" s="91" t="s">
        <v>1231</v>
      </c>
      <c r="C1677" s="91">
        <v>1</v>
      </c>
      <c r="D1677" s="91">
        <v>1</v>
      </c>
      <c r="E1677" s="91">
        <v>1</v>
      </c>
      <c r="F1677" s="91" t="s">
        <v>161</v>
      </c>
      <c r="G1677" s="91">
        <v>30</v>
      </c>
      <c r="H1677" s="91" t="s">
        <v>397</v>
      </c>
      <c r="I1677" s="91"/>
      <c r="J1677" s="91">
        <v>0.48671291993924615</v>
      </c>
      <c r="K1677" s="91">
        <v>0.42651138744817474</v>
      </c>
      <c r="L1677" s="91">
        <v>0.56764501311087778</v>
      </c>
      <c r="M1677" s="91">
        <v>3.2418583415881983</v>
      </c>
      <c r="N1677" s="91" t="s">
        <v>1673</v>
      </c>
      <c r="O1677" s="91">
        <v>1000</v>
      </c>
      <c r="P1677" s="91">
        <v>13.1</v>
      </c>
      <c r="Q1677" s="91">
        <v>0</v>
      </c>
      <c r="R1677" s="91">
        <v>4</v>
      </c>
      <c r="S1677" s="91" t="s">
        <v>1675</v>
      </c>
      <c r="T1677" s="91" t="s">
        <v>133</v>
      </c>
      <c r="U1677" s="91"/>
      <c r="V1677" s="91">
        <v>1000</v>
      </c>
      <c r="W1677" s="91"/>
      <c r="X1677" s="91"/>
      <c r="Y1677" s="91"/>
      <c r="Z1677" s="91"/>
      <c r="AA1677" s="91"/>
      <c r="AB1677" s="91">
        <v>61.073594014582014</v>
      </c>
      <c r="AC1677" s="91">
        <v>6.6803283969965488E-2</v>
      </c>
      <c r="AD1677" s="91">
        <v>61.037435160085501</v>
      </c>
      <c r="AE1677" s="91">
        <v>62.609624620350338</v>
      </c>
      <c r="AF1677" s="91">
        <v>5.5362874897437182</v>
      </c>
      <c r="AG1677" s="91">
        <v>3.5260740530377896</v>
      </c>
      <c r="AH1677" s="91">
        <v>-9.5669400983647956E-2</v>
      </c>
      <c r="AI1677" s="91">
        <v>12.461819005876034</v>
      </c>
      <c r="AJ1677" s="91">
        <v>0.33434877665268198</v>
      </c>
      <c r="AK1677" s="91">
        <v>0.53370020018553455</v>
      </c>
      <c r="AR1677" s="99" t="s">
        <v>390</v>
      </c>
      <c r="AS1677" s="100">
        <v>33700</v>
      </c>
      <c r="AT1677" s="81" t="s">
        <v>398</v>
      </c>
    </row>
    <row r="1678" spans="1:46" x14ac:dyDescent="0.25">
      <c r="A1678" s="91" t="s">
        <v>1674</v>
      </c>
      <c r="B1678" s="91" t="s">
        <v>1231</v>
      </c>
      <c r="C1678" s="91">
        <v>1</v>
      </c>
      <c r="D1678" s="91">
        <v>1</v>
      </c>
      <c r="E1678" s="91">
        <v>2</v>
      </c>
      <c r="F1678" s="91" t="s">
        <v>161</v>
      </c>
      <c r="G1678" s="91">
        <v>30</v>
      </c>
      <c r="H1678" s="91" t="s">
        <v>397</v>
      </c>
      <c r="I1678" s="91"/>
      <c r="J1678" s="91">
        <v>0.48671291993924615</v>
      </c>
      <c r="K1678" s="91">
        <v>0.42651138744817474</v>
      </c>
      <c r="L1678" s="91">
        <v>0.56764501311087778</v>
      </c>
      <c r="M1678" s="91">
        <v>3.2418583415881983</v>
      </c>
      <c r="N1678" s="91" t="s">
        <v>1673</v>
      </c>
      <c r="O1678" s="91">
        <v>1000</v>
      </c>
      <c r="P1678" s="91">
        <v>13.1</v>
      </c>
      <c r="Q1678" s="91">
        <v>0</v>
      </c>
      <c r="R1678" s="91">
        <v>4</v>
      </c>
      <c r="S1678" s="91" t="s">
        <v>1675</v>
      </c>
      <c r="T1678" s="91" t="s">
        <v>133</v>
      </c>
      <c r="U1678" s="91"/>
      <c r="V1678" s="91">
        <v>1000</v>
      </c>
      <c r="W1678" s="91"/>
      <c r="X1678" s="91"/>
      <c r="Y1678" s="91"/>
      <c r="Z1678" s="91"/>
      <c r="AA1678" s="91"/>
      <c r="AB1678" s="91">
        <v>61.06303840607962</v>
      </c>
      <c r="AC1678" s="91">
        <v>6.4384548513818807E-2</v>
      </c>
      <c r="AD1678" s="91">
        <v>59.650513536953731</v>
      </c>
      <c r="AE1678" s="91">
        <v>61.141287342668186</v>
      </c>
      <c r="AF1678" s="91">
        <v>4.1794027458664358</v>
      </c>
      <c r="AG1678" s="91">
        <v>2.9658733628029679</v>
      </c>
      <c r="AH1678" s="91">
        <v>-5.9520035852883275</v>
      </c>
      <c r="AI1678" s="91">
        <v>13.831943586898968</v>
      </c>
      <c r="AJ1678" s="91">
        <v>0.26187241858191529</v>
      </c>
      <c r="AK1678" s="91">
        <v>0.53887454162422299</v>
      </c>
      <c r="AR1678" s="99" t="s">
        <v>390</v>
      </c>
      <c r="AS1678" s="100">
        <v>33700</v>
      </c>
      <c r="AT1678" s="81" t="s">
        <v>398</v>
      </c>
    </row>
    <row r="1679" spans="1:46" x14ac:dyDescent="0.25">
      <c r="A1679" s="91" t="s">
        <v>1674</v>
      </c>
      <c r="B1679" s="91" t="s">
        <v>1232</v>
      </c>
      <c r="C1679" s="91">
        <v>1</v>
      </c>
      <c r="D1679" s="91">
        <v>1</v>
      </c>
      <c r="E1679" s="91">
        <v>1</v>
      </c>
      <c r="F1679" s="91" t="s">
        <v>161</v>
      </c>
      <c r="G1679" s="91">
        <v>30</v>
      </c>
      <c r="H1679" s="91" t="s">
        <v>397</v>
      </c>
      <c r="I1679" s="91"/>
      <c r="J1679" s="91">
        <v>0.48417316255641957</v>
      </c>
      <c r="K1679" s="91">
        <v>0.41938089053015121</v>
      </c>
      <c r="L1679" s="91">
        <v>0.55688244675320409</v>
      </c>
      <c r="M1679" s="91">
        <v>3.4231973093345656</v>
      </c>
      <c r="N1679" s="91" t="s">
        <v>1673</v>
      </c>
      <c r="O1679" s="91">
        <v>1000</v>
      </c>
      <c r="P1679" s="91">
        <v>13.1</v>
      </c>
      <c r="Q1679" s="91">
        <v>0</v>
      </c>
      <c r="R1679" s="91">
        <v>4</v>
      </c>
      <c r="S1679" s="91" t="s">
        <v>1675</v>
      </c>
      <c r="T1679" s="91" t="s">
        <v>133</v>
      </c>
      <c r="U1679" s="91"/>
      <c r="V1679" s="91">
        <v>1000</v>
      </c>
      <c r="W1679" s="91"/>
      <c r="X1679" s="91"/>
      <c r="Y1679" s="91"/>
      <c r="Z1679" s="91"/>
      <c r="AA1679" s="91"/>
      <c r="AB1679" s="91">
        <v>61.066646513970127</v>
      </c>
      <c r="AC1679" s="91">
        <v>1.2331015264405065E-2</v>
      </c>
      <c r="AD1679" s="91">
        <v>60.999066894372461</v>
      </c>
      <c r="AE1679" s="91">
        <v>61.130564607242889</v>
      </c>
      <c r="AF1679" s="91">
        <v>5.5164851117879543</v>
      </c>
      <c r="AG1679" s="91">
        <v>3.5064460931415691</v>
      </c>
      <c r="AH1679" s="91">
        <v>-0.22399340406121115</v>
      </c>
      <c r="AI1679" s="91">
        <v>12.427562280641702</v>
      </c>
      <c r="AJ1679" s="91">
        <v>0.32850542803699767</v>
      </c>
      <c r="AK1679" s="91">
        <v>0.53057699326942565</v>
      </c>
      <c r="AR1679" s="99" t="s">
        <v>390</v>
      </c>
      <c r="AS1679" s="100">
        <v>33700</v>
      </c>
      <c r="AT1679" s="81" t="s">
        <v>398</v>
      </c>
    </row>
    <row r="1680" spans="1:46" x14ac:dyDescent="0.25">
      <c r="A1680" s="91" t="s">
        <v>1674</v>
      </c>
      <c r="B1680" s="91" t="s">
        <v>1232</v>
      </c>
      <c r="C1680" s="91">
        <v>1</v>
      </c>
      <c r="D1680" s="91">
        <v>1</v>
      </c>
      <c r="E1680" s="91">
        <v>2</v>
      </c>
      <c r="F1680" s="91" t="s">
        <v>161</v>
      </c>
      <c r="G1680" s="91">
        <v>30</v>
      </c>
      <c r="H1680" s="91" t="s">
        <v>397</v>
      </c>
      <c r="I1680" s="91"/>
      <c r="J1680" s="91">
        <v>0.48417316255641957</v>
      </c>
      <c r="K1680" s="91">
        <v>0.41938089053015121</v>
      </c>
      <c r="L1680" s="91">
        <v>0.55688244675320409</v>
      </c>
      <c r="M1680" s="91">
        <v>3.4231973093345656</v>
      </c>
      <c r="N1680" s="91" t="s">
        <v>1673</v>
      </c>
      <c r="O1680" s="91">
        <v>1000</v>
      </c>
      <c r="P1680" s="91">
        <v>13.1</v>
      </c>
      <c r="Q1680" s="91">
        <v>0</v>
      </c>
      <c r="R1680" s="91">
        <v>4</v>
      </c>
      <c r="S1680" s="91" t="s">
        <v>1675</v>
      </c>
      <c r="T1680" s="91" t="s">
        <v>133</v>
      </c>
      <c r="U1680" s="91"/>
      <c r="V1680" s="91">
        <v>1000</v>
      </c>
      <c r="W1680" s="91"/>
      <c r="X1680" s="91"/>
      <c r="Y1680" s="91"/>
      <c r="Z1680" s="91"/>
      <c r="AA1680" s="91"/>
      <c r="AB1680" s="91">
        <v>61.067146355672747</v>
      </c>
      <c r="AC1680" s="91">
        <v>2.8296020835776686E-2</v>
      </c>
      <c r="AD1680" s="91">
        <v>61.009196491986046</v>
      </c>
      <c r="AE1680" s="91">
        <v>61.166212737231518</v>
      </c>
      <c r="AF1680" s="91">
        <v>4.1314698237554666</v>
      </c>
      <c r="AG1680" s="91">
        <v>2.8869073665353322</v>
      </c>
      <c r="AH1680" s="91">
        <v>-5.8227127076371747</v>
      </c>
      <c r="AI1680" s="91">
        <v>13.398190998289758</v>
      </c>
      <c r="AJ1680" s="91">
        <v>0.24875153612736997</v>
      </c>
      <c r="AK1680" s="91">
        <v>0.52476560897667357</v>
      </c>
      <c r="AR1680" s="99" t="s">
        <v>390</v>
      </c>
      <c r="AS1680" s="100">
        <v>33700</v>
      </c>
      <c r="AT1680" s="81" t="s">
        <v>398</v>
      </c>
    </row>
    <row r="1681" spans="1:46" x14ac:dyDescent="0.25">
      <c r="A1681" s="91" t="s">
        <v>1674</v>
      </c>
      <c r="B1681" s="91" t="s">
        <v>1233</v>
      </c>
      <c r="C1681" s="91">
        <v>1</v>
      </c>
      <c r="D1681" s="91">
        <v>1</v>
      </c>
      <c r="E1681" s="91">
        <v>1</v>
      </c>
      <c r="F1681" s="91" t="s">
        <v>161</v>
      </c>
      <c r="G1681" s="91">
        <v>30</v>
      </c>
      <c r="H1681" s="91" t="s">
        <v>397</v>
      </c>
      <c r="I1681" s="91"/>
      <c r="J1681" s="91">
        <v>0.48501948264323536</v>
      </c>
      <c r="K1681" s="91">
        <v>0.41676034170299453</v>
      </c>
      <c r="L1681" s="91">
        <v>0.56522659369405404</v>
      </c>
      <c r="M1681" s="91">
        <v>3.1550789967781179</v>
      </c>
      <c r="N1681" s="91" t="s">
        <v>1673</v>
      </c>
      <c r="O1681" s="91">
        <v>1000</v>
      </c>
      <c r="P1681" s="91">
        <v>13.1</v>
      </c>
      <c r="Q1681" s="91">
        <v>0</v>
      </c>
      <c r="R1681" s="91">
        <v>4</v>
      </c>
      <c r="S1681" s="91" t="s">
        <v>1675</v>
      </c>
      <c r="T1681" s="91" t="s">
        <v>133</v>
      </c>
      <c r="U1681" s="91"/>
      <c r="V1681" s="91">
        <v>1000</v>
      </c>
      <c r="W1681" s="91"/>
      <c r="X1681" s="91"/>
      <c r="Y1681" s="91"/>
      <c r="Z1681" s="91"/>
      <c r="AA1681" s="91"/>
      <c r="AB1681" s="91">
        <v>61.067142958665777</v>
      </c>
      <c r="AC1681" s="91">
        <v>1.5351495269465953E-2</v>
      </c>
      <c r="AD1681" s="91">
        <v>60.985119311841039</v>
      </c>
      <c r="AE1681" s="91">
        <v>61.128987894437628</v>
      </c>
      <c r="AF1681" s="91">
        <v>5.5281034774263702</v>
      </c>
      <c r="AG1681" s="91">
        <v>3.5361079980011976</v>
      </c>
      <c r="AH1681" s="91">
        <v>-0.18829095201137602</v>
      </c>
      <c r="AI1681" s="91">
        <v>12.203394005840938</v>
      </c>
      <c r="AJ1681" s="91">
        <v>0.33358165617382951</v>
      </c>
      <c r="AK1681" s="91">
        <v>0.52797577327060652</v>
      </c>
      <c r="AR1681" s="99" t="s">
        <v>390</v>
      </c>
      <c r="AS1681" s="100">
        <v>33700</v>
      </c>
      <c r="AT1681" s="81" t="s">
        <v>398</v>
      </c>
    </row>
    <row r="1682" spans="1:46" x14ac:dyDescent="0.25">
      <c r="A1682" s="91" t="s">
        <v>1674</v>
      </c>
      <c r="B1682" s="91" t="s">
        <v>1233</v>
      </c>
      <c r="C1682" s="91">
        <v>1</v>
      </c>
      <c r="D1682" s="91">
        <v>1</v>
      </c>
      <c r="E1682" s="91">
        <v>2</v>
      </c>
      <c r="F1682" s="91" t="s">
        <v>161</v>
      </c>
      <c r="G1682" s="91">
        <v>30</v>
      </c>
      <c r="H1682" s="91" t="s">
        <v>397</v>
      </c>
      <c r="I1682" s="91"/>
      <c r="J1682" s="91">
        <v>0.48501948264323536</v>
      </c>
      <c r="K1682" s="91">
        <v>0.41676034170299453</v>
      </c>
      <c r="L1682" s="91">
        <v>0.56522659369405404</v>
      </c>
      <c r="M1682" s="91">
        <v>3.1550789967781179</v>
      </c>
      <c r="N1682" s="91" t="s">
        <v>1673</v>
      </c>
      <c r="O1682" s="91">
        <v>1000</v>
      </c>
      <c r="P1682" s="91">
        <v>13.1</v>
      </c>
      <c r="Q1682" s="91">
        <v>0</v>
      </c>
      <c r="R1682" s="91">
        <v>4</v>
      </c>
      <c r="S1682" s="91" t="s">
        <v>1675</v>
      </c>
      <c r="T1682" s="91" t="s">
        <v>133</v>
      </c>
      <c r="U1682" s="91"/>
      <c r="V1682" s="91">
        <v>1000</v>
      </c>
      <c r="W1682" s="91"/>
      <c r="X1682" s="91"/>
      <c r="Y1682" s="91"/>
      <c r="Z1682" s="91"/>
      <c r="AA1682" s="91"/>
      <c r="AB1682" s="91">
        <v>61.067563842833891</v>
      </c>
      <c r="AC1682" s="91">
        <v>2.7414713237896942E-2</v>
      </c>
      <c r="AD1682" s="91">
        <v>61.009196492019441</v>
      </c>
      <c r="AE1682" s="91">
        <v>61.140283361654362</v>
      </c>
      <c r="AF1682" s="91">
        <v>4.1361943015196072</v>
      </c>
      <c r="AG1682" s="91">
        <v>2.880907266995377</v>
      </c>
      <c r="AH1682" s="91">
        <v>-5.3754646927798166</v>
      </c>
      <c r="AI1682" s="91">
        <v>13.283515813174764</v>
      </c>
      <c r="AJ1682" s="91">
        <v>0.25165493270446121</v>
      </c>
      <c r="AK1682" s="91">
        <v>0.52026901732834896</v>
      </c>
      <c r="AR1682" s="99" t="s">
        <v>390</v>
      </c>
      <c r="AS1682" s="100">
        <v>33700</v>
      </c>
      <c r="AT1682" s="81" t="s">
        <v>398</v>
      </c>
    </row>
    <row r="1683" spans="1:46" x14ac:dyDescent="0.25">
      <c r="A1683" s="91" t="s">
        <v>1674</v>
      </c>
      <c r="B1683" s="91" t="s">
        <v>1234</v>
      </c>
      <c r="C1683" s="91">
        <v>1</v>
      </c>
      <c r="D1683" s="91">
        <v>1</v>
      </c>
      <c r="E1683" s="91">
        <v>1</v>
      </c>
      <c r="F1683" s="91" t="s">
        <v>161</v>
      </c>
      <c r="G1683" s="91">
        <v>30</v>
      </c>
      <c r="H1683" s="91" t="s">
        <v>397</v>
      </c>
      <c r="I1683" s="91"/>
      <c r="J1683" s="91">
        <v>0.48705215792755763</v>
      </c>
      <c r="K1683" s="91">
        <v>0.42228935927617278</v>
      </c>
      <c r="L1683" s="91">
        <v>0.55685263679216024</v>
      </c>
      <c r="M1683" s="91">
        <v>3.1749435023193988</v>
      </c>
      <c r="N1683" s="91" t="s">
        <v>1673</v>
      </c>
      <c r="O1683" s="91">
        <v>1000</v>
      </c>
      <c r="P1683" s="91">
        <v>13.1</v>
      </c>
      <c r="Q1683" s="91">
        <v>0</v>
      </c>
      <c r="R1683" s="91">
        <v>4</v>
      </c>
      <c r="S1683" s="91" t="s">
        <v>1675</v>
      </c>
      <c r="T1683" s="91" t="s">
        <v>133</v>
      </c>
      <c r="U1683" s="91"/>
      <c r="V1683" s="91">
        <v>1000</v>
      </c>
      <c r="W1683" s="91"/>
      <c r="X1683" s="91"/>
      <c r="Y1683" s="91"/>
      <c r="Z1683" s="91"/>
      <c r="AA1683" s="91"/>
      <c r="AB1683" s="91">
        <v>61.066293214461489</v>
      </c>
      <c r="AC1683" s="91">
        <v>1.742728108489866E-2</v>
      </c>
      <c r="AD1683" s="91">
        <v>60.983156243167265</v>
      </c>
      <c r="AE1683" s="91">
        <v>61.133446631487637</v>
      </c>
      <c r="AF1683" s="91">
        <v>5.4917462051132002</v>
      </c>
      <c r="AG1683" s="91">
        <v>3.5215025802135886</v>
      </c>
      <c r="AH1683" s="91">
        <v>-0.10069212119307203</v>
      </c>
      <c r="AI1683" s="91">
        <v>12.393220683788636</v>
      </c>
      <c r="AJ1683" s="91">
        <v>0.32909284485858353</v>
      </c>
      <c r="AK1683" s="91">
        <v>0.52431813722164078</v>
      </c>
      <c r="AR1683" s="99" t="s">
        <v>390</v>
      </c>
      <c r="AS1683" s="100">
        <v>33700</v>
      </c>
      <c r="AT1683" s="81" t="s">
        <v>398</v>
      </c>
    </row>
    <row r="1684" spans="1:46" x14ac:dyDescent="0.25">
      <c r="A1684" s="91" t="s">
        <v>1674</v>
      </c>
      <c r="B1684" s="91" t="s">
        <v>1234</v>
      </c>
      <c r="C1684" s="91">
        <v>1</v>
      </c>
      <c r="D1684" s="91">
        <v>1</v>
      </c>
      <c r="E1684" s="91">
        <v>2</v>
      </c>
      <c r="F1684" s="91" t="s">
        <v>161</v>
      </c>
      <c r="G1684" s="91">
        <v>30</v>
      </c>
      <c r="H1684" s="91" t="s">
        <v>397</v>
      </c>
      <c r="I1684" s="91"/>
      <c r="J1684" s="91">
        <v>0.48705215792755763</v>
      </c>
      <c r="K1684" s="91">
        <v>0.42228935927617278</v>
      </c>
      <c r="L1684" s="91">
        <v>0.55685263679216024</v>
      </c>
      <c r="M1684" s="91">
        <v>3.1749435023193988</v>
      </c>
      <c r="N1684" s="91" t="s">
        <v>1673</v>
      </c>
      <c r="O1684" s="91">
        <v>1000</v>
      </c>
      <c r="P1684" s="91">
        <v>13.1</v>
      </c>
      <c r="Q1684" s="91">
        <v>0</v>
      </c>
      <c r="R1684" s="91">
        <v>4</v>
      </c>
      <c r="S1684" s="91" t="s">
        <v>1675</v>
      </c>
      <c r="T1684" s="91" t="s">
        <v>133</v>
      </c>
      <c r="U1684" s="91"/>
      <c r="V1684" s="91">
        <v>1000</v>
      </c>
      <c r="W1684" s="91"/>
      <c r="X1684" s="91"/>
      <c r="Y1684" s="91"/>
      <c r="Z1684" s="91"/>
      <c r="AA1684" s="91"/>
      <c r="AB1684" s="91">
        <v>61.066756269348936</v>
      </c>
      <c r="AC1684" s="91">
        <v>2.7085264351101691E-2</v>
      </c>
      <c r="AD1684" s="91">
        <v>61.012763481628177</v>
      </c>
      <c r="AE1684" s="91">
        <v>61.137013621162012</v>
      </c>
      <c r="AF1684" s="91">
        <v>4.1394333455026553</v>
      </c>
      <c r="AG1684" s="91">
        <v>2.8590754194267101</v>
      </c>
      <c r="AH1684" s="91">
        <v>-5.1308010133621034</v>
      </c>
      <c r="AI1684" s="91">
        <v>14.208826939627395</v>
      </c>
      <c r="AJ1684" s="91">
        <v>0.24616893359625514</v>
      </c>
      <c r="AK1684" s="91">
        <v>0.51273286832498255</v>
      </c>
      <c r="AR1684" s="99" t="s">
        <v>390</v>
      </c>
      <c r="AS1684" s="100">
        <v>33700</v>
      </c>
      <c r="AT1684" s="81" t="s">
        <v>398</v>
      </c>
    </row>
    <row r="1685" spans="1:46" x14ac:dyDescent="0.25">
      <c r="A1685" s="91" t="s">
        <v>1674</v>
      </c>
      <c r="B1685" s="91" t="s">
        <v>1235</v>
      </c>
      <c r="C1685" s="91">
        <v>1</v>
      </c>
      <c r="D1685" s="91">
        <v>1</v>
      </c>
      <c r="E1685" s="91">
        <v>1</v>
      </c>
      <c r="F1685" s="91" t="s">
        <v>161</v>
      </c>
      <c r="G1685" s="91">
        <v>30</v>
      </c>
      <c r="H1685" s="91" t="s">
        <v>397</v>
      </c>
      <c r="I1685" s="91"/>
      <c r="J1685" s="91">
        <v>0.48410164045638604</v>
      </c>
      <c r="K1685" s="91">
        <v>0.41889071635276331</v>
      </c>
      <c r="L1685" s="91">
        <v>0.57497435544629705</v>
      </c>
      <c r="M1685" s="91">
        <v>3.2200838279154516</v>
      </c>
      <c r="N1685" s="91" t="s">
        <v>1673</v>
      </c>
      <c r="O1685" s="91">
        <v>1000</v>
      </c>
      <c r="P1685" s="91">
        <v>13.1</v>
      </c>
      <c r="Q1685" s="91">
        <v>0</v>
      </c>
      <c r="R1685" s="91">
        <v>4</v>
      </c>
      <c r="S1685" s="91" t="s">
        <v>1675</v>
      </c>
      <c r="T1685" s="91" t="s">
        <v>133</v>
      </c>
      <c r="U1685" s="91"/>
      <c r="V1685" s="91">
        <v>1000</v>
      </c>
      <c r="W1685" s="91"/>
      <c r="X1685" s="91"/>
      <c r="Y1685" s="91"/>
      <c r="Z1685" s="91"/>
      <c r="AA1685" s="91"/>
      <c r="AB1685" s="91">
        <v>61.066012127106269</v>
      </c>
      <c r="AC1685" s="91">
        <v>1.9900584214468497E-2</v>
      </c>
      <c r="AD1685" s="91">
        <v>61.012168983361107</v>
      </c>
      <c r="AE1685" s="91">
        <v>61.15934607805525</v>
      </c>
      <c r="AF1685" s="91">
        <v>5.4632293553592826</v>
      </c>
      <c r="AG1685" s="91">
        <v>3.5121127772218697</v>
      </c>
      <c r="AH1685" s="91">
        <v>-0.27881791653036425</v>
      </c>
      <c r="AI1685" s="91">
        <v>12.44087391908052</v>
      </c>
      <c r="AJ1685" s="91">
        <v>0.32973893608921367</v>
      </c>
      <c r="AK1685" s="91">
        <v>0.53129340994253127</v>
      </c>
      <c r="AR1685" s="99" t="s">
        <v>390</v>
      </c>
      <c r="AS1685" s="100">
        <v>33700</v>
      </c>
      <c r="AT1685" s="81" t="s">
        <v>398</v>
      </c>
    </row>
    <row r="1686" spans="1:46" x14ac:dyDescent="0.25">
      <c r="A1686" s="91" t="s">
        <v>1674</v>
      </c>
      <c r="B1686" s="91" t="s">
        <v>1235</v>
      </c>
      <c r="C1686" s="91">
        <v>1</v>
      </c>
      <c r="D1686" s="91">
        <v>1</v>
      </c>
      <c r="E1686" s="91">
        <v>2</v>
      </c>
      <c r="F1686" s="91" t="s">
        <v>161</v>
      </c>
      <c r="G1686" s="91">
        <v>30</v>
      </c>
      <c r="H1686" s="91" t="s">
        <v>397</v>
      </c>
      <c r="I1686" s="91"/>
      <c r="J1686" s="91">
        <v>0.48410164045638604</v>
      </c>
      <c r="K1686" s="91">
        <v>0.41889071635276331</v>
      </c>
      <c r="L1686" s="91">
        <v>0.57497435544629705</v>
      </c>
      <c r="M1686" s="91">
        <v>3.2200838279154516</v>
      </c>
      <c r="N1686" s="91" t="s">
        <v>1673</v>
      </c>
      <c r="O1686" s="91">
        <v>1000</v>
      </c>
      <c r="P1686" s="91">
        <v>13.1</v>
      </c>
      <c r="Q1686" s="91">
        <v>0</v>
      </c>
      <c r="R1686" s="91">
        <v>4</v>
      </c>
      <c r="S1686" s="91" t="s">
        <v>1675</v>
      </c>
      <c r="T1686" s="91" t="s">
        <v>133</v>
      </c>
      <c r="U1686" s="91"/>
      <c r="V1686" s="91">
        <v>1000</v>
      </c>
      <c r="W1686" s="91"/>
      <c r="X1686" s="91"/>
      <c r="Y1686" s="91"/>
      <c r="Z1686" s="91"/>
      <c r="AA1686" s="91"/>
      <c r="AB1686" s="91">
        <v>61.066448718771873</v>
      </c>
      <c r="AC1686" s="91">
        <v>2.7332464904670999E-2</v>
      </c>
      <c r="AD1686" s="91">
        <v>61.011277235953891</v>
      </c>
      <c r="AE1686" s="91">
        <v>61.183622557996067</v>
      </c>
      <c r="AF1686" s="91">
        <v>4.1599209804440092</v>
      </c>
      <c r="AG1686" s="91">
        <v>2.8867922541882365</v>
      </c>
      <c r="AH1686" s="91">
        <v>-6.7228081240962325</v>
      </c>
      <c r="AI1686" s="91">
        <v>15.374798708406827</v>
      </c>
      <c r="AJ1686" s="91">
        <v>0.24231649053184451</v>
      </c>
      <c r="AK1686" s="91">
        <v>0.51101618520956749</v>
      </c>
      <c r="AR1686" s="99" t="s">
        <v>390</v>
      </c>
      <c r="AS1686" s="100">
        <v>33700</v>
      </c>
      <c r="AT1686" s="81" t="s">
        <v>398</v>
      </c>
    </row>
    <row r="1687" spans="1:46" x14ac:dyDescent="0.25">
      <c r="A1687" s="91" t="s">
        <v>1674</v>
      </c>
      <c r="B1687" s="91" t="s">
        <v>1236</v>
      </c>
      <c r="C1687" s="91">
        <v>1</v>
      </c>
      <c r="D1687" s="91">
        <v>1</v>
      </c>
      <c r="E1687" s="91">
        <v>1</v>
      </c>
      <c r="F1687" s="91" t="s">
        <v>161</v>
      </c>
      <c r="G1687" s="91">
        <v>30</v>
      </c>
      <c r="H1687" s="91" t="s">
        <v>397</v>
      </c>
      <c r="I1687" s="91"/>
      <c r="J1687" s="91">
        <v>0.48689036486322251</v>
      </c>
      <c r="K1687" s="91">
        <v>0.41371579771496558</v>
      </c>
      <c r="L1687" s="91">
        <v>0.5473155491194398</v>
      </c>
      <c r="M1687" s="91">
        <v>3.1953107534996401</v>
      </c>
      <c r="N1687" s="91" t="s">
        <v>1673</v>
      </c>
      <c r="O1687" s="91">
        <v>1000</v>
      </c>
      <c r="P1687" s="91">
        <v>13.1</v>
      </c>
      <c r="Q1687" s="91">
        <v>0</v>
      </c>
      <c r="R1687" s="91">
        <v>4</v>
      </c>
      <c r="S1687" s="91" t="s">
        <v>1675</v>
      </c>
      <c r="T1687" s="91" t="s">
        <v>133</v>
      </c>
      <c r="U1687" s="91"/>
      <c r="V1687" s="91">
        <v>1000</v>
      </c>
      <c r="W1687" s="91"/>
      <c r="X1687" s="91"/>
      <c r="Y1687" s="91"/>
      <c r="Z1687" s="91"/>
      <c r="AA1687" s="91"/>
      <c r="AB1687" s="91">
        <v>61.065649877699322</v>
      </c>
      <c r="AC1687" s="91">
        <v>2.1513442140534328E-2</v>
      </c>
      <c r="AD1687" s="91">
        <v>61.007635423863192</v>
      </c>
      <c r="AE1687" s="91">
        <v>61.128987894424675</v>
      </c>
      <c r="AF1687" s="91">
        <v>5.5854319588698278</v>
      </c>
      <c r="AG1687" s="91">
        <v>3.5940299145478867</v>
      </c>
      <c r="AH1687" s="91">
        <v>-0.41187781838582782</v>
      </c>
      <c r="AI1687" s="91">
        <v>12.517178257460756</v>
      </c>
      <c r="AJ1687" s="91">
        <v>0.34542950103384412</v>
      </c>
      <c r="AK1687" s="91">
        <v>0.53320789400697755</v>
      </c>
      <c r="AR1687" s="99" t="s">
        <v>390</v>
      </c>
      <c r="AS1687" s="100">
        <v>33700</v>
      </c>
      <c r="AT1687" s="81" t="s">
        <v>398</v>
      </c>
    </row>
    <row r="1688" spans="1:46" x14ac:dyDescent="0.25">
      <c r="A1688" s="91" t="s">
        <v>1674</v>
      </c>
      <c r="B1688" s="91" t="s">
        <v>1236</v>
      </c>
      <c r="C1688" s="91">
        <v>1</v>
      </c>
      <c r="D1688" s="91">
        <v>1</v>
      </c>
      <c r="E1688" s="91">
        <v>2</v>
      </c>
      <c r="F1688" s="91" t="s">
        <v>161</v>
      </c>
      <c r="G1688" s="91">
        <v>30</v>
      </c>
      <c r="H1688" s="91" t="s">
        <v>397</v>
      </c>
      <c r="I1688" s="91"/>
      <c r="J1688" s="91">
        <v>0.48689036486322251</v>
      </c>
      <c r="K1688" s="91">
        <v>0.41371579771496558</v>
      </c>
      <c r="L1688" s="91">
        <v>0.5473155491194398</v>
      </c>
      <c r="M1688" s="91">
        <v>3.1953107534996401</v>
      </c>
      <c r="N1688" s="91" t="s">
        <v>1673</v>
      </c>
      <c r="O1688" s="91">
        <v>1000</v>
      </c>
      <c r="P1688" s="91">
        <v>13.1</v>
      </c>
      <c r="Q1688" s="91">
        <v>0</v>
      </c>
      <c r="R1688" s="91">
        <v>4</v>
      </c>
      <c r="S1688" s="91" t="s">
        <v>1675</v>
      </c>
      <c r="T1688" s="91" t="s">
        <v>133</v>
      </c>
      <c r="U1688" s="91"/>
      <c r="V1688" s="91">
        <v>1000</v>
      </c>
      <c r="W1688" s="91"/>
      <c r="X1688" s="91"/>
      <c r="Y1688" s="91"/>
      <c r="Z1688" s="91"/>
      <c r="AA1688" s="91"/>
      <c r="AB1688" s="91">
        <v>61.066143266373821</v>
      </c>
      <c r="AC1688" s="91">
        <v>2.6450299014217395E-2</v>
      </c>
      <c r="AD1688" s="91">
        <v>61.013357979929403</v>
      </c>
      <c r="AE1688" s="91">
        <v>61.165252289215466</v>
      </c>
      <c r="AF1688" s="91">
        <v>4.1811852148729933</v>
      </c>
      <c r="AG1688" s="91">
        <v>2.8882251198981788</v>
      </c>
      <c r="AH1688" s="91">
        <v>-5.986835444456009</v>
      </c>
      <c r="AI1688" s="91">
        <v>12.879361395382979</v>
      </c>
      <c r="AJ1688" s="91">
        <v>0.23338739472008155</v>
      </c>
      <c r="AK1688" s="91">
        <v>0.50527764293540089</v>
      </c>
      <c r="AR1688" s="99" t="s">
        <v>390</v>
      </c>
      <c r="AS1688" s="100">
        <v>33700</v>
      </c>
      <c r="AT1688" s="81" t="s">
        <v>398</v>
      </c>
    </row>
    <row r="1689" spans="1:46" x14ac:dyDescent="0.25">
      <c r="A1689" s="91" t="s">
        <v>1674</v>
      </c>
      <c r="B1689" s="91" t="s">
        <v>1237</v>
      </c>
      <c r="C1689" s="91">
        <v>1</v>
      </c>
      <c r="D1689" s="91">
        <v>1</v>
      </c>
      <c r="E1689" s="91">
        <v>1</v>
      </c>
      <c r="F1689" s="91" t="s">
        <v>161</v>
      </c>
      <c r="G1689" s="91">
        <v>30</v>
      </c>
      <c r="H1689" s="91" t="s">
        <v>397</v>
      </c>
      <c r="I1689" s="91"/>
      <c r="J1689" s="91">
        <v>0.48568548594771149</v>
      </c>
      <c r="K1689" s="91">
        <v>0.42396138985104742</v>
      </c>
      <c r="L1689" s="91">
        <v>0.57228824189474758</v>
      </c>
      <c r="M1689" s="91">
        <v>2.995613575223143</v>
      </c>
      <c r="N1689" s="91" t="s">
        <v>1673</v>
      </c>
      <c r="O1689" s="91">
        <v>1000</v>
      </c>
      <c r="P1689" s="91">
        <v>13.1</v>
      </c>
      <c r="Q1689" s="91">
        <v>0</v>
      </c>
      <c r="R1689" s="91">
        <v>4</v>
      </c>
      <c r="S1689" s="91" t="s">
        <v>1675</v>
      </c>
      <c r="T1689" s="91" t="s">
        <v>133</v>
      </c>
      <c r="U1689" s="91"/>
      <c r="V1689" s="91">
        <v>1000</v>
      </c>
      <c r="W1689" s="91"/>
      <c r="X1689" s="91"/>
      <c r="Y1689" s="91"/>
      <c r="Z1689" s="91"/>
      <c r="AA1689" s="91"/>
      <c r="AB1689" s="91">
        <v>61.065989262457393</v>
      </c>
      <c r="AC1689" s="91">
        <v>2.143537452229027E-2</v>
      </c>
      <c r="AD1689" s="91">
        <v>60.996414779069134</v>
      </c>
      <c r="AE1689" s="91">
        <v>61.13047414012906</v>
      </c>
      <c r="AF1689" s="91">
        <v>5.4987527780141665</v>
      </c>
      <c r="AG1689" s="91">
        <v>3.5722590803723446</v>
      </c>
      <c r="AH1689" s="91">
        <v>-0.20895780471561792</v>
      </c>
      <c r="AI1689" s="91">
        <v>12.70269771889747</v>
      </c>
      <c r="AJ1689" s="91">
        <v>0.33360100160954709</v>
      </c>
      <c r="AK1689" s="91">
        <v>0.53159119098623442</v>
      </c>
      <c r="AR1689" s="99" t="s">
        <v>390</v>
      </c>
      <c r="AS1689" s="100">
        <v>33700</v>
      </c>
      <c r="AT1689" s="81" t="s">
        <v>398</v>
      </c>
    </row>
    <row r="1690" spans="1:46" x14ac:dyDescent="0.25">
      <c r="A1690" s="91" t="s">
        <v>1674</v>
      </c>
      <c r="B1690" s="91" t="s">
        <v>1237</v>
      </c>
      <c r="C1690" s="91">
        <v>1</v>
      </c>
      <c r="D1690" s="91">
        <v>1</v>
      </c>
      <c r="E1690" s="91">
        <v>2</v>
      </c>
      <c r="F1690" s="91" t="s">
        <v>161</v>
      </c>
      <c r="G1690" s="91">
        <v>30</v>
      </c>
      <c r="H1690" s="91" t="s">
        <v>397</v>
      </c>
      <c r="I1690" s="91"/>
      <c r="J1690" s="91">
        <v>0.48568548594771149</v>
      </c>
      <c r="K1690" s="91">
        <v>0.42396138985104742</v>
      </c>
      <c r="L1690" s="91">
        <v>0.57228824189474758</v>
      </c>
      <c r="M1690" s="91">
        <v>2.995613575223143</v>
      </c>
      <c r="N1690" s="91" t="s">
        <v>1673</v>
      </c>
      <c r="O1690" s="91">
        <v>1000</v>
      </c>
      <c r="P1690" s="91">
        <v>13.1</v>
      </c>
      <c r="Q1690" s="91">
        <v>0</v>
      </c>
      <c r="R1690" s="91">
        <v>4</v>
      </c>
      <c r="S1690" s="91" t="s">
        <v>1675</v>
      </c>
      <c r="T1690" s="91" t="s">
        <v>133</v>
      </c>
      <c r="U1690" s="91"/>
      <c r="V1690" s="91">
        <v>1000</v>
      </c>
      <c r="W1690" s="91"/>
      <c r="X1690" s="91"/>
      <c r="Y1690" s="91"/>
      <c r="Z1690" s="91"/>
      <c r="AA1690" s="91"/>
      <c r="AB1690" s="91">
        <v>61.066465896982315</v>
      </c>
      <c r="AC1690" s="91">
        <v>2.5654987897113627E-2</v>
      </c>
      <c r="AD1690" s="91">
        <v>61.011277235950416</v>
      </c>
      <c r="AE1690" s="91">
        <v>61.154193532974809</v>
      </c>
      <c r="AF1690" s="91">
        <v>4.2202212804936003</v>
      </c>
      <c r="AG1690" s="91">
        <v>2.9529304799707168</v>
      </c>
      <c r="AH1690" s="91">
        <v>-6.3904942976482229</v>
      </c>
      <c r="AI1690" s="91">
        <v>14.14764052556218</v>
      </c>
      <c r="AJ1690" s="91">
        <v>0.23153603276954324</v>
      </c>
      <c r="AK1690" s="91">
        <v>0.5039904615701396</v>
      </c>
      <c r="AR1690" s="99" t="s">
        <v>390</v>
      </c>
      <c r="AS1690" s="100">
        <v>33700</v>
      </c>
      <c r="AT1690" s="81" t="s">
        <v>398</v>
      </c>
    </row>
    <row r="1691" spans="1:46" x14ac:dyDescent="0.25">
      <c r="A1691" s="91" t="s">
        <v>1674</v>
      </c>
      <c r="B1691" s="91" t="s">
        <v>1238</v>
      </c>
      <c r="C1691" s="91">
        <v>1</v>
      </c>
      <c r="D1691" s="91">
        <v>1</v>
      </c>
      <c r="E1691" s="91">
        <v>1</v>
      </c>
      <c r="F1691" s="91" t="s">
        <v>161</v>
      </c>
      <c r="G1691" s="91">
        <v>30</v>
      </c>
      <c r="H1691" s="91" t="s">
        <v>397</v>
      </c>
      <c r="I1691" s="91"/>
      <c r="J1691" s="91">
        <v>0.48600331689133286</v>
      </c>
      <c r="K1691" s="91">
        <v>0.41850048852159816</v>
      </c>
      <c r="L1691" s="91">
        <v>0.56539877912939818</v>
      </c>
      <c r="M1691" s="91">
        <v>3.3258652300808662</v>
      </c>
      <c r="N1691" s="91" t="s">
        <v>1673</v>
      </c>
      <c r="O1691" s="91">
        <v>1000</v>
      </c>
      <c r="P1691" s="91">
        <v>13.1</v>
      </c>
      <c r="Q1691" s="91">
        <v>0</v>
      </c>
      <c r="R1691" s="91">
        <v>4</v>
      </c>
      <c r="S1691" s="91" t="s">
        <v>1675</v>
      </c>
      <c r="T1691" s="91" t="s">
        <v>133</v>
      </c>
      <c r="U1691" s="91"/>
      <c r="V1691" s="91">
        <v>1000</v>
      </c>
      <c r="W1691" s="91"/>
      <c r="X1691" s="91"/>
      <c r="Y1691" s="91"/>
      <c r="Z1691" s="91"/>
      <c r="AA1691" s="91"/>
      <c r="AB1691" s="91">
        <v>61.066217237466866</v>
      </c>
      <c r="AC1691" s="91">
        <v>2.0401464540257402E-2</v>
      </c>
      <c r="AD1691" s="91">
        <v>61.013655229048354</v>
      </c>
      <c r="AE1691" s="91">
        <v>61.126015403054787</v>
      </c>
      <c r="AF1691" s="91">
        <v>5.4214439255444793</v>
      </c>
      <c r="AG1691" s="91">
        <v>3.5343937459472756</v>
      </c>
      <c r="AH1691" s="91">
        <v>-0.10642061476951858</v>
      </c>
      <c r="AI1691" s="91">
        <v>12.628791625457726</v>
      </c>
      <c r="AJ1691" s="91">
        <v>0.32254564716188155</v>
      </c>
      <c r="AK1691" s="91">
        <v>0.53256062130998882</v>
      </c>
      <c r="AR1691" s="99" t="s">
        <v>390</v>
      </c>
      <c r="AS1691" s="100">
        <v>33700</v>
      </c>
      <c r="AT1691" s="81" t="s">
        <v>398</v>
      </c>
    </row>
    <row r="1692" spans="1:46" x14ac:dyDescent="0.25">
      <c r="A1692" s="91" t="s">
        <v>1674</v>
      </c>
      <c r="B1692" s="91" t="s">
        <v>1238</v>
      </c>
      <c r="C1692" s="91">
        <v>1</v>
      </c>
      <c r="D1692" s="91">
        <v>1</v>
      </c>
      <c r="E1692" s="91">
        <v>2</v>
      </c>
      <c r="F1692" s="91" t="s">
        <v>161</v>
      </c>
      <c r="G1692" s="91">
        <v>30</v>
      </c>
      <c r="H1692" s="91" t="s">
        <v>397</v>
      </c>
      <c r="I1692" s="91"/>
      <c r="J1692" s="91">
        <v>0.48600331689133286</v>
      </c>
      <c r="K1692" s="91">
        <v>0.41850048852159816</v>
      </c>
      <c r="L1692" s="91">
        <v>0.56539877912939818</v>
      </c>
      <c r="M1692" s="91">
        <v>3.3258652300808662</v>
      </c>
      <c r="N1692" s="91" t="s">
        <v>1673</v>
      </c>
      <c r="O1692" s="91">
        <v>1000</v>
      </c>
      <c r="P1692" s="91">
        <v>13.1</v>
      </c>
      <c r="Q1692" s="91">
        <v>0</v>
      </c>
      <c r="R1692" s="91">
        <v>4</v>
      </c>
      <c r="S1692" s="91" t="s">
        <v>1675</v>
      </c>
      <c r="T1692" s="91" t="s">
        <v>133</v>
      </c>
      <c r="U1692" s="91"/>
      <c r="V1692" s="91">
        <v>1000</v>
      </c>
      <c r="W1692" s="91"/>
      <c r="X1692" s="91"/>
      <c r="Y1692" s="91"/>
      <c r="Z1692" s="91"/>
      <c r="AA1692" s="91"/>
      <c r="AB1692" s="91">
        <v>61.066728599285284</v>
      </c>
      <c r="AC1692" s="91">
        <v>2.5708638209881101E-2</v>
      </c>
      <c r="AD1692" s="91">
        <v>61.004440505793205</v>
      </c>
      <c r="AE1692" s="91">
        <v>61.202476451810583</v>
      </c>
      <c r="AF1692" s="91">
        <v>4.2090985424531127</v>
      </c>
      <c r="AG1692" s="91">
        <v>2.9665438967823432</v>
      </c>
      <c r="AH1692" s="91">
        <v>-4.6048191410850716</v>
      </c>
      <c r="AI1692" s="91">
        <v>14.052829130586618</v>
      </c>
      <c r="AJ1692" s="91">
        <v>0.22282059819903252</v>
      </c>
      <c r="AK1692" s="91">
        <v>0.50206286928307942</v>
      </c>
      <c r="AR1692" s="99" t="s">
        <v>390</v>
      </c>
      <c r="AS1692" s="100">
        <v>33700</v>
      </c>
      <c r="AT1692" s="81" t="s">
        <v>398</v>
      </c>
    </row>
    <row r="1693" spans="1:46" x14ac:dyDescent="0.25">
      <c r="A1693" s="91" t="s">
        <v>1674</v>
      </c>
      <c r="B1693" s="91" t="s">
        <v>1239</v>
      </c>
      <c r="C1693" s="91">
        <v>1</v>
      </c>
      <c r="D1693" s="91">
        <v>1</v>
      </c>
      <c r="E1693" s="91">
        <v>1</v>
      </c>
      <c r="F1693" s="91" t="s">
        <v>161</v>
      </c>
      <c r="G1693" s="91">
        <v>30</v>
      </c>
      <c r="H1693" s="91" t="s">
        <v>397</v>
      </c>
      <c r="I1693" s="91"/>
      <c r="J1693" s="91">
        <v>0.48534972446534608</v>
      </c>
      <c r="K1693" s="91">
        <v>0.41015281918931179</v>
      </c>
      <c r="L1693" s="91">
        <v>0.55587799538417482</v>
      </c>
      <c r="M1693" s="91">
        <v>3.4226114378320633</v>
      </c>
      <c r="N1693" s="91" t="s">
        <v>1673</v>
      </c>
      <c r="O1693" s="91">
        <v>1000</v>
      </c>
      <c r="P1693" s="91">
        <v>13.1</v>
      </c>
      <c r="Q1693" s="91">
        <v>0</v>
      </c>
      <c r="R1693" s="91">
        <v>4</v>
      </c>
      <c r="S1693" s="91" t="s">
        <v>1675</v>
      </c>
      <c r="T1693" s="91" t="s">
        <v>133</v>
      </c>
      <c r="U1693" s="91"/>
      <c r="V1693" s="91">
        <v>1000</v>
      </c>
      <c r="W1693" s="91"/>
      <c r="X1693" s="91"/>
      <c r="Y1693" s="91"/>
      <c r="Z1693" s="91"/>
      <c r="AA1693" s="91"/>
      <c r="AB1693" s="91">
        <v>61.067177461264393</v>
      </c>
      <c r="AC1693" s="91">
        <v>1.9953702216380324E-2</v>
      </c>
      <c r="AD1693" s="91">
        <v>60.999387270444196</v>
      </c>
      <c r="AE1693" s="91">
        <v>61.120367669441968</v>
      </c>
      <c r="AF1693" s="91">
        <v>5.4483611484685079</v>
      </c>
      <c r="AG1693" s="91">
        <v>3.5664848566469169</v>
      </c>
      <c r="AH1693" s="91">
        <v>-0.36579075674385741</v>
      </c>
      <c r="AI1693" s="91">
        <v>12.692602040513972</v>
      </c>
      <c r="AJ1693" s="91">
        <v>0.32528314386074797</v>
      </c>
      <c r="AK1693" s="91">
        <v>0.52805885722466706</v>
      </c>
      <c r="AR1693" s="99" t="s">
        <v>390</v>
      </c>
      <c r="AS1693" s="100">
        <v>33700</v>
      </c>
      <c r="AT1693" s="81" t="s">
        <v>398</v>
      </c>
    </row>
    <row r="1694" spans="1:46" x14ac:dyDescent="0.25">
      <c r="A1694" s="91" t="s">
        <v>1674</v>
      </c>
      <c r="B1694" s="91" t="s">
        <v>1239</v>
      </c>
      <c r="C1694" s="91">
        <v>1</v>
      </c>
      <c r="D1694" s="91">
        <v>1</v>
      </c>
      <c r="E1694" s="91">
        <v>2</v>
      </c>
      <c r="F1694" s="91" t="s">
        <v>161</v>
      </c>
      <c r="G1694" s="91">
        <v>30</v>
      </c>
      <c r="H1694" s="91" t="s">
        <v>397</v>
      </c>
      <c r="I1694" s="91"/>
      <c r="J1694" s="91">
        <v>0.48534972446534608</v>
      </c>
      <c r="K1694" s="91">
        <v>0.41015281918931179</v>
      </c>
      <c r="L1694" s="91">
        <v>0.55587799538417482</v>
      </c>
      <c r="M1694" s="91">
        <v>3.4226114378320633</v>
      </c>
      <c r="N1694" s="91" t="s">
        <v>1673</v>
      </c>
      <c r="O1694" s="91">
        <v>1000</v>
      </c>
      <c r="P1694" s="91">
        <v>13.1</v>
      </c>
      <c r="Q1694" s="91">
        <v>0</v>
      </c>
      <c r="R1694" s="91">
        <v>4</v>
      </c>
      <c r="S1694" s="91" t="s">
        <v>1675</v>
      </c>
      <c r="T1694" s="91" t="s">
        <v>133</v>
      </c>
      <c r="U1694" s="91"/>
      <c r="V1694" s="91">
        <v>1000</v>
      </c>
      <c r="W1694" s="91"/>
      <c r="X1694" s="91"/>
      <c r="Y1694" s="91"/>
      <c r="Z1694" s="91"/>
      <c r="AA1694" s="91"/>
      <c r="AB1694" s="91">
        <v>61.06765815186909</v>
      </c>
      <c r="AC1694" s="91">
        <v>2.591816435337703E-2</v>
      </c>
      <c r="AD1694" s="91">
        <v>61.001170765318918</v>
      </c>
      <c r="AE1694" s="91">
        <v>61.149200835789941</v>
      </c>
      <c r="AF1694" s="91">
        <v>4.1871592098145438</v>
      </c>
      <c r="AG1694" s="91">
        <v>2.9547277473979463</v>
      </c>
      <c r="AH1694" s="91">
        <v>-5.5862592913995019</v>
      </c>
      <c r="AI1694" s="91">
        <v>16.528940425800037</v>
      </c>
      <c r="AJ1694" s="91">
        <v>0.21698385826570143</v>
      </c>
      <c r="AK1694" s="91">
        <v>0.49589132742282943</v>
      </c>
      <c r="AR1694" s="99" t="s">
        <v>390</v>
      </c>
      <c r="AS1694" s="100">
        <v>33700</v>
      </c>
      <c r="AT1694" s="81" t="s">
        <v>398</v>
      </c>
    </row>
    <row r="1695" spans="1:46" x14ac:dyDescent="0.25">
      <c r="A1695" s="91" t="s">
        <v>1674</v>
      </c>
      <c r="B1695" s="91" t="s">
        <v>1240</v>
      </c>
      <c r="C1695" s="91">
        <v>1</v>
      </c>
      <c r="D1695" s="91">
        <v>1</v>
      </c>
      <c r="E1695" s="91">
        <v>1</v>
      </c>
      <c r="F1695" s="91" t="s">
        <v>161</v>
      </c>
      <c r="G1695" s="91">
        <v>30</v>
      </c>
      <c r="H1695" s="91" t="s">
        <v>397</v>
      </c>
      <c r="I1695" s="91"/>
      <c r="J1695" s="91">
        <v>0.48697924894763728</v>
      </c>
      <c r="K1695" s="91">
        <v>0.41606692405097873</v>
      </c>
      <c r="L1695" s="91">
        <v>0.5473251801686162</v>
      </c>
      <c r="M1695" s="91">
        <v>3.1385311688262774</v>
      </c>
      <c r="N1695" s="91" t="s">
        <v>1673</v>
      </c>
      <c r="O1695" s="91">
        <v>1000</v>
      </c>
      <c r="P1695" s="91">
        <v>13.1</v>
      </c>
      <c r="Q1695" s="91">
        <v>0</v>
      </c>
      <c r="R1695" s="91">
        <v>4</v>
      </c>
      <c r="S1695" s="91" t="s">
        <v>1675</v>
      </c>
      <c r="T1695" s="91" t="s">
        <v>133</v>
      </c>
      <c r="U1695" s="91"/>
      <c r="V1695" s="91">
        <v>1000</v>
      </c>
      <c r="W1695" s="91"/>
      <c r="X1695" s="91"/>
      <c r="Y1695" s="91"/>
      <c r="Z1695" s="91"/>
      <c r="AA1695" s="91"/>
      <c r="AB1695" s="91">
        <v>61.067123025537995</v>
      </c>
      <c r="AC1695" s="91">
        <v>1.9112913959903968E-2</v>
      </c>
      <c r="AD1695" s="91">
        <v>60.991361543729688</v>
      </c>
      <c r="AE1695" s="91">
        <v>61.127204399672685</v>
      </c>
      <c r="AF1695" s="91">
        <v>5.4536902993870431</v>
      </c>
      <c r="AG1695" s="91">
        <v>3.5794549101637188</v>
      </c>
      <c r="AH1695" s="91">
        <v>-0.14504654517911797</v>
      </c>
      <c r="AI1695" s="91">
        <v>12.78522960166983</v>
      </c>
      <c r="AJ1695" s="91">
        <v>0.32767346997123836</v>
      </c>
      <c r="AK1695" s="91">
        <v>0.53098240654089102</v>
      </c>
      <c r="AR1695" s="99" t="s">
        <v>390</v>
      </c>
      <c r="AS1695" s="100">
        <v>33700</v>
      </c>
      <c r="AT1695" s="81" t="s">
        <v>398</v>
      </c>
    </row>
    <row r="1696" spans="1:46" x14ac:dyDescent="0.25">
      <c r="A1696" s="91" t="s">
        <v>1674</v>
      </c>
      <c r="B1696" s="91" t="s">
        <v>1240</v>
      </c>
      <c r="C1696" s="91">
        <v>1</v>
      </c>
      <c r="D1696" s="91">
        <v>1</v>
      </c>
      <c r="E1696" s="91">
        <v>2</v>
      </c>
      <c r="F1696" s="91" t="s">
        <v>161</v>
      </c>
      <c r="G1696" s="91">
        <v>30</v>
      </c>
      <c r="H1696" s="91" t="s">
        <v>397</v>
      </c>
      <c r="I1696" s="91"/>
      <c r="J1696" s="91">
        <v>0.48697924894763728</v>
      </c>
      <c r="K1696" s="91">
        <v>0.41606692405097873</v>
      </c>
      <c r="L1696" s="91">
        <v>0.5473251801686162</v>
      </c>
      <c r="M1696" s="91">
        <v>3.1385311688262774</v>
      </c>
      <c r="N1696" s="91" t="s">
        <v>1673</v>
      </c>
      <c r="O1696" s="91">
        <v>1000</v>
      </c>
      <c r="P1696" s="91">
        <v>13.1</v>
      </c>
      <c r="Q1696" s="91">
        <v>0</v>
      </c>
      <c r="R1696" s="91">
        <v>4</v>
      </c>
      <c r="S1696" s="91" t="s">
        <v>1675</v>
      </c>
      <c r="T1696" s="91" t="s">
        <v>133</v>
      </c>
      <c r="U1696" s="91"/>
      <c r="V1696" s="91">
        <v>1000</v>
      </c>
      <c r="W1696" s="91"/>
      <c r="X1696" s="91"/>
      <c r="Y1696" s="91"/>
      <c r="Z1696" s="91"/>
      <c r="AA1696" s="91"/>
      <c r="AB1696" s="91">
        <v>61.067612591874173</v>
      </c>
      <c r="AC1696" s="91">
        <v>2.6954653489929772E-2</v>
      </c>
      <c r="AD1696" s="91">
        <v>60.996712028217125</v>
      </c>
      <c r="AE1696" s="91">
        <v>61.189323347523079</v>
      </c>
      <c r="AF1696" s="91">
        <v>4.2947115786897943</v>
      </c>
      <c r="AG1696" s="91">
        <v>2.9807621358105152</v>
      </c>
      <c r="AH1696" s="91">
        <v>-4.8983846368324713</v>
      </c>
      <c r="AI1696" s="91">
        <v>13.651526594262601</v>
      </c>
      <c r="AJ1696" s="91">
        <v>0.21749140881105497</v>
      </c>
      <c r="AK1696" s="91">
        <v>0.49031959101523126</v>
      </c>
      <c r="AR1696" s="99" t="s">
        <v>390</v>
      </c>
      <c r="AS1696" s="100">
        <v>33700</v>
      </c>
      <c r="AT1696" s="81" t="s">
        <v>398</v>
      </c>
    </row>
    <row r="1697" spans="1:46" x14ac:dyDescent="0.25">
      <c r="A1697" s="91" t="s">
        <v>1674</v>
      </c>
      <c r="B1697" s="91" t="s">
        <v>1241</v>
      </c>
      <c r="C1697" s="91">
        <v>1</v>
      </c>
      <c r="D1697" s="91">
        <v>1</v>
      </c>
      <c r="E1697" s="91">
        <v>1</v>
      </c>
      <c r="F1697" s="91" t="s">
        <v>161</v>
      </c>
      <c r="G1697" s="91">
        <v>30</v>
      </c>
      <c r="H1697" s="91" t="s">
        <v>397</v>
      </c>
      <c r="I1697" s="91"/>
      <c r="J1697" s="91">
        <v>0.48664794140659418</v>
      </c>
      <c r="K1697" s="91">
        <v>0.38951566170823987</v>
      </c>
      <c r="L1697" s="91">
        <v>0.55751788404923386</v>
      </c>
      <c r="M1697" s="91">
        <v>3.3869752449808694</v>
      </c>
      <c r="N1697" s="91" t="s">
        <v>1673</v>
      </c>
      <c r="O1697" s="91">
        <v>1000</v>
      </c>
      <c r="P1697" s="91">
        <v>13.1</v>
      </c>
      <c r="Q1697" s="91">
        <v>0</v>
      </c>
      <c r="R1697" s="91">
        <v>4</v>
      </c>
      <c r="S1697" s="91" t="s">
        <v>1675</v>
      </c>
      <c r="T1697" s="91" t="s">
        <v>133</v>
      </c>
      <c r="U1697" s="91"/>
      <c r="V1697" s="91">
        <v>1000</v>
      </c>
      <c r="W1697" s="91"/>
      <c r="X1697" s="91"/>
      <c r="Y1697" s="91"/>
      <c r="Z1697" s="91"/>
      <c r="AA1697" s="91"/>
      <c r="AB1697" s="91">
        <v>61.067497305146802</v>
      </c>
      <c r="AC1697" s="91">
        <v>1.8107138871240415E-2</v>
      </c>
      <c r="AD1697" s="91">
        <v>61.003548758370556</v>
      </c>
      <c r="AE1697" s="91">
        <v>61.112639191865398</v>
      </c>
      <c r="AF1697" s="91">
        <v>5.368582899300276</v>
      </c>
      <c r="AG1697" s="91">
        <v>3.5255158794666439</v>
      </c>
      <c r="AH1697" s="91">
        <v>-0.20983307566967757</v>
      </c>
      <c r="AI1697" s="91">
        <v>12.490205412959199</v>
      </c>
      <c r="AJ1697" s="91">
        <v>0.31142633292952887</v>
      </c>
      <c r="AK1697" s="91">
        <v>0.52447188431048375</v>
      </c>
      <c r="AR1697" s="99" t="s">
        <v>390</v>
      </c>
      <c r="AS1697" s="100">
        <v>33700</v>
      </c>
      <c r="AT1697" s="81" t="s">
        <v>398</v>
      </c>
    </row>
    <row r="1698" spans="1:46" x14ac:dyDescent="0.25">
      <c r="A1698" s="91" t="s">
        <v>1674</v>
      </c>
      <c r="B1698" s="91" t="s">
        <v>1241</v>
      </c>
      <c r="C1698" s="91">
        <v>1</v>
      </c>
      <c r="D1698" s="91">
        <v>1</v>
      </c>
      <c r="E1698" s="91">
        <v>2</v>
      </c>
      <c r="F1698" s="91" t="s">
        <v>161</v>
      </c>
      <c r="G1698" s="91">
        <v>30</v>
      </c>
      <c r="H1698" s="91" t="s">
        <v>397</v>
      </c>
      <c r="I1698" s="91"/>
      <c r="J1698" s="91">
        <v>0.48664794140659418</v>
      </c>
      <c r="K1698" s="91">
        <v>0.38951566170823987</v>
      </c>
      <c r="L1698" s="91">
        <v>0.55751788404923386</v>
      </c>
      <c r="M1698" s="91">
        <v>3.3869752449808694</v>
      </c>
      <c r="N1698" s="91" t="s">
        <v>1673</v>
      </c>
      <c r="O1698" s="91">
        <v>1000</v>
      </c>
      <c r="P1698" s="91">
        <v>13.1</v>
      </c>
      <c r="Q1698" s="91">
        <v>0</v>
      </c>
      <c r="R1698" s="91">
        <v>4</v>
      </c>
      <c r="S1698" s="91" t="s">
        <v>1675</v>
      </c>
      <c r="T1698" s="91" t="s">
        <v>133</v>
      </c>
      <c r="U1698" s="91"/>
      <c r="V1698" s="91">
        <v>1000</v>
      </c>
      <c r="W1698" s="91"/>
      <c r="X1698" s="91"/>
      <c r="Y1698" s="91"/>
      <c r="Z1698" s="91"/>
      <c r="AA1698" s="91"/>
      <c r="AB1698" s="91">
        <v>61.067905597106446</v>
      </c>
      <c r="AC1698" s="91">
        <v>2.7998049800281977E-2</v>
      </c>
      <c r="AD1698" s="91">
        <v>60.995820280826585</v>
      </c>
      <c r="AE1698" s="91">
        <v>61.157226562504754</v>
      </c>
      <c r="AF1698" s="91">
        <v>4.2947388989947095</v>
      </c>
      <c r="AG1698" s="91">
        <v>2.9911718143506363</v>
      </c>
      <c r="AH1698" s="91">
        <v>-5.4041824371230192</v>
      </c>
      <c r="AI1698" s="91">
        <v>16.367168506949653</v>
      </c>
      <c r="AJ1698" s="91">
        <v>0.22556891173493013</v>
      </c>
      <c r="AK1698" s="91">
        <v>0.49469495121820206</v>
      </c>
      <c r="AR1698" s="99" t="s">
        <v>390</v>
      </c>
      <c r="AS1698" s="100">
        <v>33700</v>
      </c>
      <c r="AT1698" s="81" t="s">
        <v>398</v>
      </c>
    </row>
    <row r="1699" spans="1:46" x14ac:dyDescent="0.25">
      <c r="A1699" s="91" t="s">
        <v>1674</v>
      </c>
      <c r="B1699" s="91" t="s">
        <v>1242</v>
      </c>
      <c r="C1699" s="91">
        <v>1</v>
      </c>
      <c r="D1699" s="91">
        <v>1</v>
      </c>
      <c r="E1699" s="91">
        <v>1</v>
      </c>
      <c r="F1699" s="91" t="s">
        <v>161</v>
      </c>
      <c r="G1699" s="91">
        <v>30</v>
      </c>
      <c r="H1699" s="91" t="s">
        <v>397</v>
      </c>
      <c r="I1699" s="91"/>
      <c r="J1699" s="91">
        <v>0.49070391712268541</v>
      </c>
      <c r="K1699" s="91">
        <v>0.42215078212083901</v>
      </c>
      <c r="L1699" s="91">
        <v>0.57311335298685528</v>
      </c>
      <c r="M1699" s="91">
        <v>3.2863539548722049</v>
      </c>
      <c r="N1699" s="91" t="s">
        <v>1673</v>
      </c>
      <c r="O1699" s="91">
        <v>1000</v>
      </c>
      <c r="P1699" s="91">
        <v>13.1</v>
      </c>
      <c r="Q1699" s="91">
        <v>0</v>
      </c>
      <c r="R1699" s="91">
        <v>4</v>
      </c>
      <c r="S1699" s="91" t="s">
        <v>1675</v>
      </c>
      <c r="T1699" s="91" t="s">
        <v>133</v>
      </c>
      <c r="U1699" s="91"/>
      <c r="V1699" s="91">
        <v>1000</v>
      </c>
      <c r="W1699" s="91"/>
      <c r="X1699" s="91"/>
      <c r="Y1699" s="91"/>
      <c r="Z1699" s="91"/>
      <c r="AA1699" s="91"/>
      <c r="AB1699" s="91">
        <v>61.067750825488389</v>
      </c>
      <c r="AC1699" s="91">
        <v>1.7466246094993969E-2</v>
      </c>
      <c r="AD1699" s="91">
        <v>60.966957865676825</v>
      </c>
      <c r="AE1699" s="91">
        <v>61.115017184976374</v>
      </c>
      <c r="AF1699" s="91">
        <v>5.534651769351707</v>
      </c>
      <c r="AG1699" s="91">
        <v>3.6289301581454176</v>
      </c>
      <c r="AH1699" s="91">
        <v>-0.23342608934386977</v>
      </c>
      <c r="AI1699" s="91">
        <v>12.135597148197736</v>
      </c>
      <c r="AJ1699" s="91">
        <v>0.34060742129304383</v>
      </c>
      <c r="AK1699" s="91">
        <v>0.53533736312589608</v>
      </c>
      <c r="AR1699" s="99" t="s">
        <v>390</v>
      </c>
      <c r="AS1699" s="100">
        <v>33700</v>
      </c>
      <c r="AT1699" s="81" t="s">
        <v>398</v>
      </c>
    </row>
    <row r="1700" spans="1:46" x14ac:dyDescent="0.25">
      <c r="A1700" s="91" t="s">
        <v>1674</v>
      </c>
      <c r="B1700" s="91" t="s">
        <v>1242</v>
      </c>
      <c r="C1700" s="91">
        <v>1</v>
      </c>
      <c r="D1700" s="91">
        <v>1</v>
      </c>
      <c r="E1700" s="91">
        <v>2</v>
      </c>
      <c r="F1700" s="91" t="s">
        <v>161</v>
      </c>
      <c r="G1700" s="91">
        <v>30</v>
      </c>
      <c r="H1700" s="91" t="s">
        <v>397</v>
      </c>
      <c r="I1700" s="91"/>
      <c r="J1700" s="91">
        <v>0.49070391712268541</v>
      </c>
      <c r="K1700" s="91">
        <v>0.42215078212083901</v>
      </c>
      <c r="L1700" s="91">
        <v>0.57311335298685528</v>
      </c>
      <c r="M1700" s="91">
        <v>3.2863539548722049</v>
      </c>
      <c r="N1700" s="91" t="s">
        <v>1673</v>
      </c>
      <c r="O1700" s="91">
        <v>1000</v>
      </c>
      <c r="P1700" s="91">
        <v>13.1</v>
      </c>
      <c r="Q1700" s="91">
        <v>0</v>
      </c>
      <c r="R1700" s="91">
        <v>4</v>
      </c>
      <c r="S1700" s="91" t="s">
        <v>1675</v>
      </c>
      <c r="T1700" s="91" t="s">
        <v>133</v>
      </c>
      <c r="U1700" s="91"/>
      <c r="V1700" s="91">
        <v>1000</v>
      </c>
      <c r="W1700" s="91"/>
      <c r="X1700" s="91"/>
      <c r="Y1700" s="91"/>
      <c r="Z1700" s="91"/>
      <c r="AA1700" s="91"/>
      <c r="AB1700" s="91">
        <v>61.068236445554611</v>
      </c>
      <c r="AC1700" s="91">
        <v>2.9430645097054373E-2</v>
      </c>
      <c r="AD1700" s="91">
        <v>60.987200055817027</v>
      </c>
      <c r="AE1700" s="91">
        <v>61.160793552173622</v>
      </c>
      <c r="AF1700" s="91">
        <v>4.3816188434479288</v>
      </c>
      <c r="AG1700" s="91">
        <v>2.9896643982663011</v>
      </c>
      <c r="AH1700" s="91">
        <v>-6.3108917130926567</v>
      </c>
      <c r="AI1700" s="91">
        <v>16.350256965323016</v>
      </c>
      <c r="AJ1700" s="91">
        <v>0.22399732342698267</v>
      </c>
      <c r="AK1700" s="91">
        <v>0.49338391940147336</v>
      </c>
      <c r="AR1700" s="99" t="s">
        <v>390</v>
      </c>
      <c r="AS1700" s="100">
        <v>33700</v>
      </c>
      <c r="AT1700" s="81" t="s">
        <v>398</v>
      </c>
    </row>
    <row r="1701" spans="1:46" x14ac:dyDescent="0.25">
      <c r="A1701" s="91" t="s">
        <v>1674</v>
      </c>
      <c r="B1701" s="91" t="s">
        <v>1243</v>
      </c>
      <c r="C1701" s="91">
        <v>1</v>
      </c>
      <c r="D1701" s="91">
        <v>1</v>
      </c>
      <c r="E1701" s="91">
        <v>1</v>
      </c>
      <c r="F1701" s="91" t="s">
        <v>161</v>
      </c>
      <c r="G1701" s="91">
        <v>30</v>
      </c>
      <c r="H1701" s="91" t="s">
        <v>397</v>
      </c>
      <c r="I1701" s="91"/>
      <c r="J1701" s="91">
        <v>0.48548741080775276</v>
      </c>
      <c r="K1701" s="91">
        <v>0.4298570244719257</v>
      </c>
      <c r="L1701" s="91">
        <v>0.56390442111176531</v>
      </c>
      <c r="M1701" s="91">
        <v>3.2826609968647924</v>
      </c>
      <c r="N1701" s="91" t="s">
        <v>1673</v>
      </c>
      <c r="O1701" s="91">
        <v>1000</v>
      </c>
      <c r="P1701" s="91">
        <v>13.1</v>
      </c>
      <c r="Q1701" s="91">
        <v>0</v>
      </c>
      <c r="R1701" s="91">
        <v>4</v>
      </c>
      <c r="S1701" s="91" t="s">
        <v>1675</v>
      </c>
      <c r="T1701" s="91" t="s">
        <v>133</v>
      </c>
      <c r="U1701" s="91"/>
      <c r="V1701" s="91">
        <v>1000</v>
      </c>
      <c r="W1701" s="91"/>
      <c r="X1701" s="91"/>
      <c r="Y1701" s="91"/>
      <c r="Z1701" s="91"/>
      <c r="AA1701" s="91"/>
      <c r="AB1701" s="91">
        <v>61.068153346892878</v>
      </c>
      <c r="AC1701" s="91">
        <v>1.7090407505451141E-2</v>
      </c>
      <c r="AD1701" s="91">
        <v>61.007115748021583</v>
      </c>
      <c r="AE1701" s="91">
        <v>61.121853915162525</v>
      </c>
      <c r="AF1701" s="91">
        <v>5.4508943363740716</v>
      </c>
      <c r="AG1701" s="91">
        <v>3.5752802208857983</v>
      </c>
      <c r="AH1701" s="91">
        <v>-0.33099993479558681</v>
      </c>
      <c r="AI1701" s="91">
        <v>12.678301420494813</v>
      </c>
      <c r="AJ1701" s="91">
        <v>0.31975003402221303</v>
      </c>
      <c r="AK1701" s="91">
        <v>0.53505916717725732</v>
      </c>
      <c r="AR1701" s="99" t="s">
        <v>390</v>
      </c>
      <c r="AS1701" s="100">
        <v>33700</v>
      </c>
      <c r="AT1701" s="81" t="s">
        <v>398</v>
      </c>
    </row>
    <row r="1702" spans="1:46" x14ac:dyDescent="0.25">
      <c r="A1702" s="91" t="s">
        <v>1674</v>
      </c>
      <c r="B1702" s="91" t="s">
        <v>1243</v>
      </c>
      <c r="C1702" s="91">
        <v>1</v>
      </c>
      <c r="D1702" s="91">
        <v>1</v>
      </c>
      <c r="E1702" s="91">
        <v>2</v>
      </c>
      <c r="F1702" s="91" t="s">
        <v>161</v>
      </c>
      <c r="G1702" s="91">
        <v>30</v>
      </c>
      <c r="H1702" s="91" t="s">
        <v>397</v>
      </c>
      <c r="I1702" s="91"/>
      <c r="J1702" s="91">
        <v>0.48548741080775276</v>
      </c>
      <c r="K1702" s="91">
        <v>0.4298570244719257</v>
      </c>
      <c r="L1702" s="91">
        <v>0.56390442111176531</v>
      </c>
      <c r="M1702" s="91">
        <v>3.2826609968647924</v>
      </c>
      <c r="N1702" s="91" t="s">
        <v>1673</v>
      </c>
      <c r="O1702" s="91">
        <v>1000</v>
      </c>
      <c r="P1702" s="91">
        <v>13.1</v>
      </c>
      <c r="Q1702" s="91">
        <v>0</v>
      </c>
      <c r="R1702" s="91">
        <v>4</v>
      </c>
      <c r="S1702" s="91" t="s">
        <v>1675</v>
      </c>
      <c r="T1702" s="91" t="s">
        <v>133</v>
      </c>
      <c r="U1702" s="91"/>
      <c r="V1702" s="91">
        <v>1000</v>
      </c>
      <c r="W1702" s="91"/>
      <c r="X1702" s="91"/>
      <c r="Y1702" s="91"/>
      <c r="Z1702" s="91"/>
      <c r="AA1702" s="91"/>
      <c r="AB1702" s="91">
        <v>61.068512830408828</v>
      </c>
      <c r="AC1702" s="91">
        <v>3.1188731790118343E-2</v>
      </c>
      <c r="AD1702" s="91">
        <v>60.984227564420159</v>
      </c>
      <c r="AE1702" s="91">
        <v>61.167630282351141</v>
      </c>
      <c r="AF1702" s="91">
        <v>4.3279134689073677</v>
      </c>
      <c r="AG1702" s="91">
        <v>3.000348646222919</v>
      </c>
      <c r="AH1702" s="91">
        <v>-5.1050915032910522</v>
      </c>
      <c r="AI1702" s="91">
        <v>15.743965533364221</v>
      </c>
      <c r="AJ1702" s="91">
        <v>0.25400086831729257</v>
      </c>
      <c r="AK1702" s="91">
        <v>0.51930017961468189</v>
      </c>
      <c r="AR1702" s="99" t="s">
        <v>390</v>
      </c>
      <c r="AS1702" s="100">
        <v>33700</v>
      </c>
      <c r="AT1702" s="81" t="s">
        <v>398</v>
      </c>
    </row>
    <row r="1703" spans="1:46" x14ac:dyDescent="0.25">
      <c r="A1703" s="91" t="s">
        <v>1674</v>
      </c>
      <c r="B1703" s="91" t="s">
        <v>1244</v>
      </c>
      <c r="C1703" s="91">
        <v>1</v>
      </c>
      <c r="D1703" s="91">
        <v>1</v>
      </c>
      <c r="E1703" s="91">
        <v>1</v>
      </c>
      <c r="F1703" s="91" t="s">
        <v>161</v>
      </c>
      <c r="G1703" s="91">
        <v>30</v>
      </c>
      <c r="H1703" s="91" t="s">
        <v>397</v>
      </c>
      <c r="I1703" s="91"/>
      <c r="J1703" s="91">
        <v>0.48410066655746847</v>
      </c>
      <c r="K1703" s="91">
        <v>0.4107093971872981</v>
      </c>
      <c r="L1703" s="91">
        <v>0.55138370800701764</v>
      </c>
      <c r="M1703" s="91">
        <v>3.2904675389284392</v>
      </c>
      <c r="N1703" s="91" t="s">
        <v>1673</v>
      </c>
      <c r="O1703" s="91">
        <v>1000</v>
      </c>
      <c r="P1703" s="91">
        <v>13.1</v>
      </c>
      <c r="Q1703" s="91">
        <v>0</v>
      </c>
      <c r="R1703" s="91">
        <v>4</v>
      </c>
      <c r="S1703" s="91" t="s">
        <v>1675</v>
      </c>
      <c r="T1703" s="91" t="s">
        <v>133</v>
      </c>
      <c r="U1703" s="91"/>
      <c r="V1703" s="91">
        <v>1000</v>
      </c>
      <c r="W1703" s="91"/>
      <c r="X1703" s="91"/>
      <c r="Y1703" s="91"/>
      <c r="Z1703" s="91"/>
      <c r="AA1703" s="91"/>
      <c r="AB1703" s="91">
        <v>61.06895553325473</v>
      </c>
      <c r="AC1703" s="91">
        <v>1.7509453435597479E-2</v>
      </c>
      <c r="AD1703" s="91">
        <v>60.939853777842032</v>
      </c>
      <c r="AE1703" s="91">
        <v>61.115908932377629</v>
      </c>
      <c r="AF1703" s="91">
        <v>5.4318734585610606</v>
      </c>
      <c r="AG1703" s="91">
        <v>3.5652338167629836</v>
      </c>
      <c r="AH1703" s="91">
        <v>-0.22107842127222493</v>
      </c>
      <c r="AI1703" s="91">
        <v>12.441034292408936</v>
      </c>
      <c r="AJ1703" s="91">
        <v>0.31691393369191573</v>
      </c>
      <c r="AK1703" s="91">
        <v>0.53721491327529358</v>
      </c>
      <c r="AR1703" s="99" t="s">
        <v>390</v>
      </c>
      <c r="AS1703" s="100">
        <v>33700</v>
      </c>
      <c r="AT1703" s="81" t="s">
        <v>398</v>
      </c>
    </row>
    <row r="1704" spans="1:46" x14ac:dyDescent="0.25">
      <c r="A1704" s="91" t="s">
        <v>1674</v>
      </c>
      <c r="B1704" s="91" t="s">
        <v>1244</v>
      </c>
      <c r="C1704" s="91">
        <v>1</v>
      </c>
      <c r="D1704" s="91">
        <v>1</v>
      </c>
      <c r="E1704" s="91">
        <v>2</v>
      </c>
      <c r="F1704" s="91" t="s">
        <v>161</v>
      </c>
      <c r="G1704" s="91">
        <v>30</v>
      </c>
      <c r="H1704" s="91" t="s">
        <v>397</v>
      </c>
      <c r="I1704" s="91"/>
      <c r="J1704" s="91">
        <v>0.48410066655746847</v>
      </c>
      <c r="K1704" s="91">
        <v>0.4107093971872981</v>
      </c>
      <c r="L1704" s="91">
        <v>0.55138370800701764</v>
      </c>
      <c r="M1704" s="91">
        <v>3.2904675389284392</v>
      </c>
      <c r="N1704" s="91" t="s">
        <v>1673</v>
      </c>
      <c r="O1704" s="91">
        <v>1000</v>
      </c>
      <c r="P1704" s="91">
        <v>13.1</v>
      </c>
      <c r="Q1704" s="91">
        <v>0</v>
      </c>
      <c r="R1704" s="91">
        <v>4</v>
      </c>
      <c r="S1704" s="91" t="s">
        <v>1675</v>
      </c>
      <c r="T1704" s="91" t="s">
        <v>133</v>
      </c>
      <c r="U1704" s="91"/>
      <c r="V1704" s="91">
        <v>1000</v>
      </c>
      <c r="W1704" s="91"/>
      <c r="X1704" s="91"/>
      <c r="Y1704" s="91"/>
      <c r="Z1704" s="91"/>
      <c r="AA1704" s="91"/>
      <c r="AB1704" s="91">
        <v>61.069414544510643</v>
      </c>
      <c r="AC1704" s="91">
        <v>3.3078663223973966E-2</v>
      </c>
      <c r="AD1704" s="91">
        <v>60.985713810122867</v>
      </c>
      <c r="AE1704" s="91">
        <v>61.17060277372908</v>
      </c>
      <c r="AF1704" s="91">
        <v>4.2955289643779189</v>
      </c>
      <c r="AG1704" s="91">
        <v>3.024665563767877</v>
      </c>
      <c r="AH1704" s="91">
        <v>-4.8625040819112515</v>
      </c>
      <c r="AI1704" s="91">
        <v>15.965344593426948</v>
      </c>
      <c r="AJ1704" s="91">
        <v>0.27453072983078086</v>
      </c>
      <c r="AK1704" s="91">
        <v>0.55089218359867587</v>
      </c>
      <c r="AR1704" s="99" t="s">
        <v>390</v>
      </c>
      <c r="AS1704" s="100">
        <v>33700</v>
      </c>
      <c r="AT1704" s="81" t="s">
        <v>398</v>
      </c>
    </row>
    <row r="1705" spans="1:46" x14ac:dyDescent="0.25">
      <c r="A1705" s="91" t="s">
        <v>1674</v>
      </c>
      <c r="B1705" s="91" t="s">
        <v>1245</v>
      </c>
      <c r="C1705" s="91">
        <v>1</v>
      </c>
      <c r="D1705" s="91">
        <v>1</v>
      </c>
      <c r="E1705" s="91">
        <v>1</v>
      </c>
      <c r="F1705" s="91" t="s">
        <v>161</v>
      </c>
      <c r="G1705" s="91">
        <v>30</v>
      </c>
      <c r="H1705" s="91" t="s">
        <v>397</v>
      </c>
      <c r="I1705" s="91"/>
      <c r="J1705" s="91">
        <v>0.48709708823990061</v>
      </c>
      <c r="K1705" s="91">
        <v>0.42851150116354153</v>
      </c>
      <c r="L1705" s="91">
        <v>0.5512758426890626</v>
      </c>
      <c r="M1705" s="91">
        <v>3.2774020644792916</v>
      </c>
      <c r="N1705" s="91" t="s">
        <v>1673</v>
      </c>
      <c r="O1705" s="91">
        <v>1000</v>
      </c>
      <c r="P1705" s="91">
        <v>13.1</v>
      </c>
      <c r="Q1705" s="91">
        <v>0</v>
      </c>
      <c r="R1705" s="91">
        <v>4</v>
      </c>
      <c r="S1705" s="91" t="s">
        <v>1675</v>
      </c>
      <c r="T1705" s="91" t="s">
        <v>133</v>
      </c>
      <c r="U1705" s="91"/>
      <c r="V1705" s="91">
        <v>1000</v>
      </c>
      <c r="W1705" s="91"/>
      <c r="X1705" s="91"/>
      <c r="Y1705" s="91"/>
      <c r="Z1705" s="91"/>
      <c r="AA1705" s="91"/>
      <c r="AB1705" s="91">
        <v>61.068289088829438</v>
      </c>
      <c r="AC1705" s="91">
        <v>1.731532859365964E-2</v>
      </c>
      <c r="AD1705" s="91">
        <v>61.016924969562346</v>
      </c>
      <c r="AE1705" s="91">
        <v>61.111450195324373</v>
      </c>
      <c r="AF1705" s="91">
        <v>5.4103853130223483</v>
      </c>
      <c r="AG1705" s="91">
        <v>3.5390703837169215</v>
      </c>
      <c r="AH1705" s="91">
        <v>-0.2205142776815055</v>
      </c>
      <c r="AI1705" s="91">
        <v>12.451355891544949</v>
      </c>
      <c r="AJ1705" s="91">
        <v>0.31509164047634486</v>
      </c>
      <c r="AK1705" s="91">
        <v>0.53860561572016574</v>
      </c>
      <c r="AR1705" s="99" t="s">
        <v>390</v>
      </c>
      <c r="AS1705" s="100">
        <v>33700</v>
      </c>
      <c r="AT1705" s="81" t="s">
        <v>398</v>
      </c>
    </row>
    <row r="1706" spans="1:46" x14ac:dyDescent="0.25">
      <c r="A1706" s="91" t="s">
        <v>1674</v>
      </c>
      <c r="B1706" s="91" t="s">
        <v>1245</v>
      </c>
      <c r="C1706" s="91">
        <v>1</v>
      </c>
      <c r="D1706" s="91">
        <v>1</v>
      </c>
      <c r="E1706" s="91">
        <v>2</v>
      </c>
      <c r="F1706" s="91" t="s">
        <v>161</v>
      </c>
      <c r="G1706" s="91">
        <v>30</v>
      </c>
      <c r="H1706" s="91" t="s">
        <v>397</v>
      </c>
      <c r="I1706" s="91"/>
      <c r="J1706" s="91">
        <v>0.48709708823990061</v>
      </c>
      <c r="K1706" s="91">
        <v>0.42851150116354153</v>
      </c>
      <c r="L1706" s="91">
        <v>0.5512758426890626</v>
      </c>
      <c r="M1706" s="91">
        <v>3.2774020644792916</v>
      </c>
      <c r="N1706" s="91" t="s">
        <v>1673</v>
      </c>
      <c r="O1706" s="91">
        <v>1000</v>
      </c>
      <c r="P1706" s="91">
        <v>13.1</v>
      </c>
      <c r="Q1706" s="91">
        <v>0</v>
      </c>
      <c r="R1706" s="91">
        <v>4</v>
      </c>
      <c r="S1706" s="91" t="s">
        <v>1675</v>
      </c>
      <c r="T1706" s="91" t="s">
        <v>133</v>
      </c>
      <c r="U1706" s="91"/>
      <c r="V1706" s="91">
        <v>1000</v>
      </c>
      <c r="W1706" s="91"/>
      <c r="X1706" s="91"/>
      <c r="Y1706" s="91"/>
      <c r="Z1706" s="91"/>
      <c r="AA1706" s="91"/>
      <c r="AB1706" s="91">
        <v>61.068812713274042</v>
      </c>
      <c r="AC1706" s="91">
        <v>3.4078990047503067E-2</v>
      </c>
      <c r="AD1706" s="91">
        <v>60.986011059276294</v>
      </c>
      <c r="AE1706" s="91">
        <v>61.188380584811831</v>
      </c>
      <c r="AF1706" s="91">
        <v>4.3257983257473986</v>
      </c>
      <c r="AG1706" s="91">
        <v>3.109909935459422</v>
      </c>
      <c r="AH1706" s="91">
        <v>-5.0891506426403028</v>
      </c>
      <c r="AI1706" s="91">
        <v>14.589084986944897</v>
      </c>
      <c r="AJ1706" s="91">
        <v>0.29368139898226941</v>
      </c>
      <c r="AK1706" s="91">
        <v>0.58865132898725503</v>
      </c>
      <c r="AR1706" s="99" t="s">
        <v>390</v>
      </c>
      <c r="AS1706" s="100">
        <v>33700</v>
      </c>
      <c r="AT1706" s="81" t="s">
        <v>398</v>
      </c>
    </row>
    <row r="1707" spans="1:46" x14ac:dyDescent="0.25">
      <c r="A1707" s="91" t="s">
        <v>1674</v>
      </c>
      <c r="B1707" s="91" t="s">
        <v>1246</v>
      </c>
      <c r="C1707" s="91">
        <v>1</v>
      </c>
      <c r="D1707" s="91">
        <v>1</v>
      </c>
      <c r="E1707" s="91">
        <v>1</v>
      </c>
      <c r="F1707" s="91" t="s">
        <v>161</v>
      </c>
      <c r="G1707" s="91">
        <v>30</v>
      </c>
      <c r="H1707" s="91" t="s">
        <v>397</v>
      </c>
      <c r="I1707" s="91"/>
      <c r="J1707" s="91">
        <v>0.48454677142077751</v>
      </c>
      <c r="K1707" s="91">
        <v>0.42729151322810577</v>
      </c>
      <c r="L1707" s="91">
        <v>0.54422502599553257</v>
      </c>
      <c r="M1707" s="91">
        <v>3.1642760600582638</v>
      </c>
      <c r="N1707" s="91" t="s">
        <v>1673</v>
      </c>
      <c r="O1707" s="91">
        <v>1000</v>
      </c>
      <c r="P1707" s="91">
        <v>13.1</v>
      </c>
      <c r="Q1707" s="91">
        <v>0</v>
      </c>
      <c r="R1707" s="91">
        <v>4</v>
      </c>
      <c r="S1707" s="91" t="s">
        <v>1675</v>
      </c>
      <c r="T1707" s="91" t="s">
        <v>133</v>
      </c>
      <c r="U1707" s="91"/>
      <c r="V1707" s="91">
        <v>1000</v>
      </c>
      <c r="W1707" s="91"/>
      <c r="X1707" s="91"/>
      <c r="Y1707" s="91"/>
      <c r="Z1707" s="91"/>
      <c r="AA1707" s="91"/>
      <c r="AB1707" s="91">
        <v>61.068645973580125</v>
      </c>
      <c r="AC1707" s="91">
        <v>1.7220964394697648E-2</v>
      </c>
      <c r="AD1707" s="91">
        <v>61.009196491984618</v>
      </c>
      <c r="AE1707" s="91">
        <v>61.110558447906058</v>
      </c>
      <c r="AF1707" s="91">
        <v>5.4466427575271243</v>
      </c>
      <c r="AG1707" s="91">
        <v>3.5616024434220339</v>
      </c>
      <c r="AH1707" s="91">
        <v>-0.22599269787884624</v>
      </c>
      <c r="AI1707" s="91">
        <v>12.461087200927368</v>
      </c>
      <c r="AJ1707" s="91">
        <v>0.3137792561620496</v>
      </c>
      <c r="AK1707" s="91">
        <v>0.53750391888718019</v>
      </c>
      <c r="AR1707" s="99" t="s">
        <v>390</v>
      </c>
      <c r="AS1707" s="100">
        <v>33700</v>
      </c>
      <c r="AT1707" s="81" t="s">
        <v>398</v>
      </c>
    </row>
    <row r="1708" spans="1:46" x14ac:dyDescent="0.25">
      <c r="A1708" s="91" t="s">
        <v>1674</v>
      </c>
      <c r="B1708" s="91" t="s">
        <v>1246</v>
      </c>
      <c r="C1708" s="91">
        <v>1</v>
      </c>
      <c r="D1708" s="91">
        <v>1</v>
      </c>
      <c r="E1708" s="91">
        <v>2</v>
      </c>
      <c r="F1708" s="91" t="s">
        <v>161</v>
      </c>
      <c r="G1708" s="91">
        <v>30</v>
      </c>
      <c r="H1708" s="91" t="s">
        <v>397</v>
      </c>
      <c r="I1708" s="91"/>
      <c r="J1708" s="91">
        <v>0.48454677142077751</v>
      </c>
      <c r="K1708" s="91">
        <v>0.42729151322810577</v>
      </c>
      <c r="L1708" s="91">
        <v>0.54422502599553257</v>
      </c>
      <c r="M1708" s="91">
        <v>3.1642760600582638</v>
      </c>
      <c r="N1708" s="91" t="s">
        <v>1673</v>
      </c>
      <c r="O1708" s="91">
        <v>1000</v>
      </c>
      <c r="P1708" s="91">
        <v>13.1</v>
      </c>
      <c r="Q1708" s="91">
        <v>0</v>
      </c>
      <c r="R1708" s="91">
        <v>4</v>
      </c>
      <c r="S1708" s="91" t="s">
        <v>1675</v>
      </c>
      <c r="T1708" s="91" t="s">
        <v>133</v>
      </c>
      <c r="U1708" s="91"/>
      <c r="V1708" s="91">
        <v>1000</v>
      </c>
      <c r="W1708" s="91"/>
      <c r="X1708" s="91"/>
      <c r="Y1708" s="91"/>
      <c r="Z1708" s="91"/>
      <c r="AA1708" s="91"/>
      <c r="AB1708" s="91">
        <v>61.069092482847417</v>
      </c>
      <c r="AC1708" s="91">
        <v>3.3414951822574306E-2</v>
      </c>
      <c r="AD1708" s="91">
        <v>60.986902806680547</v>
      </c>
      <c r="AE1708" s="91">
        <v>61.149795334067221</v>
      </c>
      <c r="AF1708" s="91">
        <v>4.3001759195868283</v>
      </c>
      <c r="AG1708" s="91">
        <v>3.1976560679660295</v>
      </c>
      <c r="AH1708" s="91">
        <v>-6.825238708448861</v>
      </c>
      <c r="AI1708" s="91">
        <v>13.934804520924974</v>
      </c>
      <c r="AJ1708" s="91">
        <v>0.28849381673760188</v>
      </c>
      <c r="AK1708" s="91">
        <v>0.60699551672928242</v>
      </c>
      <c r="AR1708" s="99" t="s">
        <v>390</v>
      </c>
      <c r="AS1708" s="100">
        <v>33700</v>
      </c>
      <c r="AT1708" s="81" t="s">
        <v>398</v>
      </c>
    </row>
    <row r="1709" spans="1:46" x14ac:dyDescent="0.25">
      <c r="A1709" s="91" t="s">
        <v>1674</v>
      </c>
      <c r="B1709" s="91" t="s">
        <v>1247</v>
      </c>
      <c r="C1709" s="91">
        <v>1</v>
      </c>
      <c r="D1709" s="91">
        <v>1</v>
      </c>
      <c r="E1709" s="91">
        <v>1</v>
      </c>
      <c r="F1709" s="91" t="s">
        <v>161</v>
      </c>
      <c r="G1709" s="91">
        <v>30</v>
      </c>
      <c r="H1709" s="91" t="s">
        <v>397</v>
      </c>
      <c r="I1709" s="91"/>
      <c r="J1709" s="91">
        <v>0.48662811453856192</v>
      </c>
      <c r="K1709" s="91">
        <v>0.42857418523235202</v>
      </c>
      <c r="L1709" s="91">
        <v>0.56727670973499045</v>
      </c>
      <c r="M1709" s="91">
        <v>3.0642908117724708</v>
      </c>
      <c r="N1709" s="91" t="s">
        <v>1673</v>
      </c>
      <c r="O1709" s="91">
        <v>1000</v>
      </c>
      <c r="P1709" s="91">
        <v>13.1</v>
      </c>
      <c r="Q1709" s="91">
        <v>0</v>
      </c>
      <c r="R1709" s="91">
        <v>4</v>
      </c>
      <c r="S1709" s="91" t="s">
        <v>1675</v>
      </c>
      <c r="T1709" s="91" t="s">
        <v>133</v>
      </c>
      <c r="U1709" s="91"/>
      <c r="V1709" s="91">
        <v>1000</v>
      </c>
      <c r="W1709" s="91"/>
      <c r="X1709" s="91"/>
      <c r="Y1709" s="91"/>
      <c r="Z1709" s="91"/>
      <c r="AA1709" s="91"/>
      <c r="AB1709" s="91">
        <v>61.068445178636765</v>
      </c>
      <c r="AC1709" s="91">
        <v>1.6863613271191027E-2</v>
      </c>
      <c r="AD1709" s="91">
        <v>60.979768827364083</v>
      </c>
      <c r="AE1709" s="91">
        <v>61.113233690139566</v>
      </c>
      <c r="AF1709" s="91">
        <v>5.451223590656455</v>
      </c>
      <c r="AG1709" s="91">
        <v>3.5456280910899314</v>
      </c>
      <c r="AH1709" s="91">
        <v>1.4094683089585169E-2</v>
      </c>
      <c r="AI1709" s="91">
        <v>12.565279842223722</v>
      </c>
      <c r="AJ1709" s="91">
        <v>0.31947256133902768</v>
      </c>
      <c r="AK1709" s="91">
        <v>0.53515108630257358</v>
      </c>
      <c r="AR1709" s="99" t="s">
        <v>390</v>
      </c>
      <c r="AS1709" s="100">
        <v>33700</v>
      </c>
      <c r="AT1709" s="81" t="s">
        <v>398</v>
      </c>
    </row>
    <row r="1710" spans="1:46" x14ac:dyDescent="0.25">
      <c r="A1710" s="91" t="s">
        <v>1674</v>
      </c>
      <c r="B1710" s="91" t="s">
        <v>1247</v>
      </c>
      <c r="C1710" s="91">
        <v>1</v>
      </c>
      <c r="D1710" s="91">
        <v>1</v>
      </c>
      <c r="E1710" s="91">
        <v>2</v>
      </c>
      <c r="F1710" s="91" t="s">
        <v>161</v>
      </c>
      <c r="G1710" s="91">
        <v>30</v>
      </c>
      <c r="H1710" s="91" t="s">
        <v>397</v>
      </c>
      <c r="I1710" s="91"/>
      <c r="J1710" s="91">
        <v>0.48662811453856192</v>
      </c>
      <c r="K1710" s="91">
        <v>0.42857418523235202</v>
      </c>
      <c r="L1710" s="91">
        <v>0.56727670973499045</v>
      </c>
      <c r="M1710" s="91">
        <v>3.0642908117724708</v>
      </c>
      <c r="N1710" s="91" t="s">
        <v>1673</v>
      </c>
      <c r="O1710" s="91">
        <v>1000</v>
      </c>
      <c r="P1710" s="91">
        <v>13.1</v>
      </c>
      <c r="Q1710" s="91">
        <v>0</v>
      </c>
      <c r="R1710" s="91">
        <v>4</v>
      </c>
      <c r="S1710" s="91" t="s">
        <v>1675</v>
      </c>
      <c r="T1710" s="91" t="s">
        <v>133</v>
      </c>
      <c r="U1710" s="91"/>
      <c r="V1710" s="91">
        <v>1000</v>
      </c>
      <c r="W1710" s="91"/>
      <c r="X1710" s="91"/>
      <c r="Y1710" s="91"/>
      <c r="Z1710" s="91"/>
      <c r="AA1710" s="91"/>
      <c r="AB1710" s="91">
        <v>61.068879110274615</v>
      </c>
      <c r="AC1710" s="91">
        <v>3.2317600042562629E-2</v>
      </c>
      <c r="AD1710" s="91">
        <v>60.994928533370498</v>
      </c>
      <c r="AE1710" s="91">
        <v>61.145039347859253</v>
      </c>
      <c r="AF1710" s="91">
        <v>4.3052982015112065</v>
      </c>
      <c r="AG1710" s="91">
        <v>3.2527140749336696</v>
      </c>
      <c r="AH1710" s="91">
        <v>-7.495122812879206</v>
      </c>
      <c r="AI1710" s="91">
        <v>14.062172562038707</v>
      </c>
      <c r="AJ1710" s="91">
        <v>0.28669138682409639</v>
      </c>
      <c r="AK1710" s="91">
        <v>0.60763090696678645</v>
      </c>
      <c r="AR1710" s="99" t="s">
        <v>390</v>
      </c>
      <c r="AS1710" s="100">
        <v>33700</v>
      </c>
      <c r="AT1710" s="81" t="s">
        <v>398</v>
      </c>
    </row>
    <row r="1711" spans="1:46" x14ac:dyDescent="0.25">
      <c r="A1711" s="91" t="s">
        <v>1674</v>
      </c>
      <c r="B1711" s="91" t="s">
        <v>1248</v>
      </c>
      <c r="C1711" s="91">
        <v>1</v>
      </c>
      <c r="D1711" s="91">
        <v>1</v>
      </c>
      <c r="E1711" s="91">
        <v>1</v>
      </c>
      <c r="F1711" s="91" t="s">
        <v>161</v>
      </c>
      <c r="G1711" s="91">
        <v>30</v>
      </c>
      <c r="H1711" s="91" t="s">
        <v>397</v>
      </c>
      <c r="I1711" s="91"/>
      <c r="J1711" s="91">
        <v>0.48655592471999487</v>
      </c>
      <c r="K1711" s="91">
        <v>0.41876055958693981</v>
      </c>
      <c r="L1711" s="91">
        <v>0.54999180031960482</v>
      </c>
      <c r="M1711" s="91">
        <v>3.2772578276914732</v>
      </c>
      <c r="N1711" s="91" t="s">
        <v>1673</v>
      </c>
      <c r="O1711" s="91">
        <v>1000</v>
      </c>
      <c r="P1711" s="91">
        <v>13.1</v>
      </c>
      <c r="Q1711" s="91">
        <v>0</v>
      </c>
      <c r="R1711" s="91">
        <v>4</v>
      </c>
      <c r="S1711" s="91" t="s">
        <v>1675</v>
      </c>
      <c r="T1711" s="91" t="s">
        <v>133</v>
      </c>
      <c r="U1711" s="91"/>
      <c r="V1711" s="91">
        <v>1000</v>
      </c>
      <c r="W1711" s="91"/>
      <c r="X1711" s="91"/>
      <c r="Y1711" s="91"/>
      <c r="Z1711" s="91"/>
      <c r="AA1711" s="91"/>
      <c r="AB1711" s="91">
        <v>61.068581135835558</v>
      </c>
      <c r="AC1711" s="91">
        <v>1.5531394802181929E-2</v>
      </c>
      <c r="AD1711" s="91">
        <v>61.004880597756475</v>
      </c>
      <c r="AE1711" s="91">
        <v>61.112341942735668</v>
      </c>
      <c r="AF1711" s="91">
        <v>5.405229186884724</v>
      </c>
      <c r="AG1711" s="91">
        <v>3.4971578444977336</v>
      </c>
      <c r="AH1711" s="91">
        <v>-0.11998716785647467</v>
      </c>
      <c r="AI1711" s="91">
        <v>12.28332442496583</v>
      </c>
      <c r="AJ1711" s="91">
        <v>0.31224935186615072</v>
      </c>
      <c r="AK1711" s="91">
        <v>0.53049096715263877</v>
      </c>
      <c r="AR1711" s="99" t="s">
        <v>390</v>
      </c>
      <c r="AS1711" s="100">
        <v>33700</v>
      </c>
      <c r="AT1711" s="81" t="s">
        <v>398</v>
      </c>
    </row>
    <row r="1712" spans="1:46" x14ac:dyDescent="0.25">
      <c r="A1712" s="91" t="s">
        <v>1674</v>
      </c>
      <c r="B1712" s="91" t="s">
        <v>1248</v>
      </c>
      <c r="C1712" s="91">
        <v>1</v>
      </c>
      <c r="D1712" s="91">
        <v>1</v>
      </c>
      <c r="E1712" s="91">
        <v>2</v>
      </c>
      <c r="F1712" s="91" t="s">
        <v>161</v>
      </c>
      <c r="G1712" s="91">
        <v>30</v>
      </c>
      <c r="H1712" s="91" t="s">
        <v>397</v>
      </c>
      <c r="I1712" s="91"/>
      <c r="J1712" s="91">
        <v>0.48655592471999487</v>
      </c>
      <c r="K1712" s="91">
        <v>0.41876055958693981</v>
      </c>
      <c r="L1712" s="91">
        <v>0.54999180031960482</v>
      </c>
      <c r="M1712" s="91">
        <v>3.2772578276914732</v>
      </c>
      <c r="N1712" s="91" t="s">
        <v>1673</v>
      </c>
      <c r="O1712" s="91">
        <v>1000</v>
      </c>
      <c r="P1712" s="91">
        <v>13.1</v>
      </c>
      <c r="Q1712" s="91">
        <v>0</v>
      </c>
      <c r="R1712" s="91">
        <v>4</v>
      </c>
      <c r="S1712" s="91" t="s">
        <v>1675</v>
      </c>
      <c r="T1712" s="91" t="s">
        <v>133</v>
      </c>
      <c r="U1712" s="91"/>
      <c r="V1712" s="91">
        <v>1000</v>
      </c>
      <c r="W1712" s="91"/>
      <c r="X1712" s="91"/>
      <c r="Y1712" s="91"/>
      <c r="Z1712" s="91"/>
      <c r="AA1712" s="91"/>
      <c r="AB1712" s="91">
        <v>61.069049937993888</v>
      </c>
      <c r="AC1712" s="91">
        <v>3.0721717602796662E-2</v>
      </c>
      <c r="AD1712" s="91">
        <v>60.999090021296411</v>
      </c>
      <c r="AE1712" s="91">
        <v>61.165252289214472</v>
      </c>
      <c r="AF1712" s="91">
        <v>4.3166566119038547</v>
      </c>
      <c r="AG1712" s="91">
        <v>3.2587022308530358</v>
      </c>
      <c r="AH1712" s="91">
        <v>-4.7727443151271896</v>
      </c>
      <c r="AI1712" s="91">
        <v>15.392924928118813</v>
      </c>
      <c r="AJ1712" s="91">
        <v>0.28002581114489222</v>
      </c>
      <c r="AK1712" s="91">
        <v>0.59172668237716119</v>
      </c>
      <c r="AR1712" s="99" t="s">
        <v>390</v>
      </c>
      <c r="AS1712" s="100">
        <v>33700</v>
      </c>
      <c r="AT1712" s="81" t="s">
        <v>398</v>
      </c>
    </row>
    <row r="1713" spans="1:46" x14ac:dyDescent="0.25">
      <c r="A1713" s="91" t="s">
        <v>1674</v>
      </c>
      <c r="B1713" s="91" t="s">
        <v>1249</v>
      </c>
      <c r="C1713" s="91">
        <v>1</v>
      </c>
      <c r="D1713" s="91">
        <v>1</v>
      </c>
      <c r="E1713" s="91">
        <v>1</v>
      </c>
      <c r="F1713" s="91" t="s">
        <v>161</v>
      </c>
      <c r="G1713" s="91">
        <v>30</v>
      </c>
      <c r="H1713" s="91" t="s">
        <v>397</v>
      </c>
      <c r="I1713" s="91"/>
      <c r="J1713" s="91">
        <v>0.48565480739259526</v>
      </c>
      <c r="K1713" s="91">
        <v>0.41387294005666586</v>
      </c>
      <c r="L1713" s="91">
        <v>0.55340860300472028</v>
      </c>
      <c r="M1713" s="91">
        <v>3.3136944685405436</v>
      </c>
      <c r="N1713" s="91" t="s">
        <v>1673</v>
      </c>
      <c r="O1713" s="91">
        <v>1000</v>
      </c>
      <c r="P1713" s="91">
        <v>13.1</v>
      </c>
      <c r="Q1713" s="91">
        <v>0</v>
      </c>
      <c r="R1713" s="91">
        <v>4</v>
      </c>
      <c r="S1713" s="91" t="s">
        <v>1675</v>
      </c>
      <c r="T1713" s="91" t="s">
        <v>133</v>
      </c>
      <c r="U1713" s="91"/>
      <c r="V1713" s="91">
        <v>1000</v>
      </c>
      <c r="W1713" s="91"/>
      <c r="X1713" s="91"/>
      <c r="Y1713" s="91"/>
      <c r="Z1713" s="91"/>
      <c r="AA1713" s="91"/>
      <c r="AB1713" s="91">
        <v>61.068581937818081</v>
      </c>
      <c r="AC1713" s="91">
        <v>1.448495186999081E-2</v>
      </c>
      <c r="AD1713" s="91">
        <v>60.98802990465483</v>
      </c>
      <c r="AE1713" s="91">
        <v>61.113530939279919</v>
      </c>
      <c r="AF1713" s="91">
        <v>5.4657628084515366</v>
      </c>
      <c r="AG1713" s="91">
        <v>3.5084795085290907</v>
      </c>
      <c r="AH1713" s="91">
        <v>-0.20710898885734413</v>
      </c>
      <c r="AI1713" s="91">
        <v>12.004402731872112</v>
      </c>
      <c r="AJ1713" s="91">
        <v>0.3194126341140498</v>
      </c>
      <c r="AK1713" s="91">
        <v>0.5320236918001493</v>
      </c>
      <c r="AR1713" s="99" t="s">
        <v>390</v>
      </c>
      <c r="AS1713" s="100">
        <v>33700</v>
      </c>
      <c r="AT1713" s="81" t="s">
        <v>398</v>
      </c>
    </row>
    <row r="1714" spans="1:46" x14ac:dyDescent="0.25">
      <c r="A1714" s="91" t="s">
        <v>1674</v>
      </c>
      <c r="B1714" s="91" t="s">
        <v>1249</v>
      </c>
      <c r="C1714" s="91">
        <v>1</v>
      </c>
      <c r="D1714" s="91">
        <v>1</v>
      </c>
      <c r="E1714" s="91">
        <v>2</v>
      </c>
      <c r="F1714" s="91" t="s">
        <v>161</v>
      </c>
      <c r="G1714" s="91">
        <v>30</v>
      </c>
      <c r="H1714" s="91" t="s">
        <v>397</v>
      </c>
      <c r="I1714" s="91"/>
      <c r="J1714" s="91">
        <v>0.48565480739259526</v>
      </c>
      <c r="K1714" s="91">
        <v>0.41387294005666586</v>
      </c>
      <c r="L1714" s="91">
        <v>0.55340860300472028</v>
      </c>
      <c r="M1714" s="91">
        <v>3.3136944685405436</v>
      </c>
      <c r="N1714" s="91" t="s">
        <v>1673</v>
      </c>
      <c r="O1714" s="91">
        <v>1000</v>
      </c>
      <c r="P1714" s="91">
        <v>13.1</v>
      </c>
      <c r="Q1714" s="91">
        <v>0</v>
      </c>
      <c r="R1714" s="91">
        <v>4</v>
      </c>
      <c r="S1714" s="91" t="s">
        <v>1675</v>
      </c>
      <c r="T1714" s="91" t="s">
        <v>133</v>
      </c>
      <c r="U1714" s="91"/>
      <c r="V1714" s="91">
        <v>1000</v>
      </c>
      <c r="W1714" s="91"/>
      <c r="X1714" s="91"/>
      <c r="Y1714" s="91"/>
      <c r="Z1714" s="91"/>
      <c r="AA1714" s="91"/>
      <c r="AB1714" s="91">
        <v>61.069076374212187</v>
      </c>
      <c r="AC1714" s="91">
        <v>3.0100995628509153E-2</v>
      </c>
      <c r="AD1714" s="91">
        <v>61.00354875837975</v>
      </c>
      <c r="AE1714" s="91">
        <v>61.137608119420221</v>
      </c>
      <c r="AF1714" s="91">
        <v>4.2672115809051743</v>
      </c>
      <c r="AG1714" s="91">
        <v>3.1850880712697962</v>
      </c>
      <c r="AH1714" s="91">
        <v>-5.9088364641935325</v>
      </c>
      <c r="AI1714" s="91">
        <v>18.247423231502935</v>
      </c>
      <c r="AJ1714" s="91">
        <v>0.27109880982939566</v>
      </c>
      <c r="AK1714" s="91">
        <v>0.5757083424556636</v>
      </c>
      <c r="AR1714" s="99" t="s">
        <v>390</v>
      </c>
      <c r="AS1714" s="100">
        <v>33700</v>
      </c>
      <c r="AT1714" s="81" t="s">
        <v>398</v>
      </c>
    </row>
    <row r="1715" spans="1:46" x14ac:dyDescent="0.25">
      <c r="A1715" s="91" t="s">
        <v>1674</v>
      </c>
      <c r="B1715" s="91" t="s">
        <v>1250</v>
      </c>
      <c r="C1715" s="91">
        <v>1</v>
      </c>
      <c r="D1715" s="91">
        <v>1</v>
      </c>
      <c r="E1715" s="91">
        <v>1</v>
      </c>
      <c r="F1715" s="91" t="s">
        <v>161</v>
      </c>
      <c r="G1715" s="91">
        <v>30</v>
      </c>
      <c r="H1715" s="91" t="s">
        <v>397</v>
      </c>
      <c r="I1715" s="91"/>
      <c r="J1715" s="91">
        <v>0.48601002503900576</v>
      </c>
      <c r="K1715" s="91">
        <v>0.42230413521804383</v>
      </c>
      <c r="L1715" s="91">
        <v>0.56121066758305682</v>
      </c>
      <c r="M1715" s="91">
        <v>3.4038550173940481</v>
      </c>
      <c r="N1715" s="91" t="s">
        <v>1673</v>
      </c>
      <c r="O1715" s="91">
        <v>1000</v>
      </c>
      <c r="P1715" s="91">
        <v>13.1</v>
      </c>
      <c r="Q1715" s="91">
        <v>0</v>
      </c>
      <c r="R1715" s="91">
        <v>4</v>
      </c>
      <c r="S1715" s="91" t="s">
        <v>1675</v>
      </c>
      <c r="T1715" s="91" t="s">
        <v>133</v>
      </c>
      <c r="U1715" s="91"/>
      <c r="V1715" s="91">
        <v>1000</v>
      </c>
      <c r="W1715" s="91"/>
      <c r="X1715" s="91"/>
      <c r="Y1715" s="91"/>
      <c r="Z1715" s="91"/>
      <c r="AA1715" s="91"/>
      <c r="AB1715" s="91">
        <v>61.068891678448338</v>
      </c>
      <c r="AC1715" s="91">
        <v>1.3047301886301415E-2</v>
      </c>
      <c r="AD1715" s="91">
        <v>61.005035004058634</v>
      </c>
      <c r="AE1715" s="91">
        <v>61.118584174615776</v>
      </c>
      <c r="AF1715" s="91">
        <v>5.4691086142540728</v>
      </c>
      <c r="AG1715" s="91">
        <v>3.5084939193133726</v>
      </c>
      <c r="AH1715" s="91">
        <v>-0.15144209721135515</v>
      </c>
      <c r="AI1715" s="91">
        <v>12.331538286534172</v>
      </c>
      <c r="AJ1715" s="91">
        <v>0.32882238856541862</v>
      </c>
      <c r="AK1715" s="91">
        <v>0.52758620816435986</v>
      </c>
      <c r="AR1715" s="99" t="s">
        <v>390</v>
      </c>
      <c r="AS1715" s="100">
        <v>33700</v>
      </c>
      <c r="AT1715" s="81" t="s">
        <v>398</v>
      </c>
    </row>
    <row r="1716" spans="1:46" x14ac:dyDescent="0.25">
      <c r="A1716" s="91" t="s">
        <v>1674</v>
      </c>
      <c r="B1716" s="91" t="s">
        <v>1250</v>
      </c>
      <c r="C1716" s="91">
        <v>1</v>
      </c>
      <c r="D1716" s="91">
        <v>1</v>
      </c>
      <c r="E1716" s="91">
        <v>2</v>
      </c>
      <c r="F1716" s="91" t="s">
        <v>161</v>
      </c>
      <c r="G1716" s="91">
        <v>30</v>
      </c>
      <c r="H1716" s="91" t="s">
        <v>397</v>
      </c>
      <c r="I1716" s="91"/>
      <c r="J1716" s="91">
        <v>0.48601002503900576</v>
      </c>
      <c r="K1716" s="91">
        <v>0.42230413521804383</v>
      </c>
      <c r="L1716" s="91">
        <v>0.56121066758305682</v>
      </c>
      <c r="M1716" s="91">
        <v>3.4038550173940481</v>
      </c>
      <c r="N1716" s="91" t="s">
        <v>1673</v>
      </c>
      <c r="O1716" s="91">
        <v>1000</v>
      </c>
      <c r="P1716" s="91">
        <v>13.1</v>
      </c>
      <c r="Q1716" s="91">
        <v>0</v>
      </c>
      <c r="R1716" s="91">
        <v>4</v>
      </c>
      <c r="S1716" s="91" t="s">
        <v>1675</v>
      </c>
      <c r="T1716" s="91" t="s">
        <v>133</v>
      </c>
      <c r="U1716" s="91"/>
      <c r="V1716" s="91">
        <v>1000</v>
      </c>
      <c r="W1716" s="91"/>
      <c r="X1716" s="91"/>
      <c r="Y1716" s="91"/>
      <c r="Z1716" s="91"/>
      <c r="AA1716" s="91"/>
      <c r="AB1716" s="91">
        <v>61.06940339463015</v>
      </c>
      <c r="AC1716" s="91">
        <v>2.9771029755476495E-2</v>
      </c>
      <c r="AD1716" s="91">
        <v>61.008899242834822</v>
      </c>
      <c r="AE1716" s="91">
        <v>61.160496303013467</v>
      </c>
      <c r="AF1716" s="91">
        <v>4.1874092067642588</v>
      </c>
      <c r="AG1716" s="91">
        <v>3.0479958527490316</v>
      </c>
      <c r="AH1716" s="91">
        <v>-4.7218168979386483</v>
      </c>
      <c r="AI1716" s="91">
        <v>13.010547082159167</v>
      </c>
      <c r="AJ1716" s="91">
        <v>0.25805131343415838</v>
      </c>
      <c r="AK1716" s="91">
        <v>0.55620759026351474</v>
      </c>
      <c r="AR1716" s="99" t="s">
        <v>390</v>
      </c>
      <c r="AS1716" s="100">
        <v>33700</v>
      </c>
      <c r="AT1716" s="81" t="s">
        <v>398</v>
      </c>
    </row>
    <row r="1717" spans="1:46" x14ac:dyDescent="0.25">
      <c r="A1717" s="91" t="s">
        <v>1674</v>
      </c>
      <c r="B1717" s="91" t="s">
        <v>1251</v>
      </c>
      <c r="C1717" s="91">
        <v>1</v>
      </c>
      <c r="D1717" s="91">
        <v>1</v>
      </c>
      <c r="E1717" s="91">
        <v>1</v>
      </c>
      <c r="F1717" s="91" t="s">
        <v>161</v>
      </c>
      <c r="G1717" s="91">
        <v>30</v>
      </c>
      <c r="H1717" s="91" t="s">
        <v>397</v>
      </c>
      <c r="I1717" s="91"/>
      <c r="J1717" s="91">
        <v>0.48779031610968404</v>
      </c>
      <c r="K1717" s="91">
        <v>0.40413509758633231</v>
      </c>
      <c r="L1717" s="91">
        <v>0.55585250194516989</v>
      </c>
      <c r="M1717" s="91">
        <v>3.4810376100222098</v>
      </c>
      <c r="N1717" s="91" t="s">
        <v>1673</v>
      </c>
      <c r="O1717" s="91">
        <v>1000</v>
      </c>
      <c r="P1717" s="91">
        <v>13.1</v>
      </c>
      <c r="Q1717" s="91">
        <v>0</v>
      </c>
      <c r="R1717" s="91">
        <v>4</v>
      </c>
      <c r="S1717" s="91" t="s">
        <v>1675</v>
      </c>
      <c r="T1717" s="91" t="s">
        <v>133</v>
      </c>
      <c r="U1717" s="91"/>
      <c r="V1717" s="91">
        <v>1000</v>
      </c>
      <c r="W1717" s="91"/>
      <c r="X1717" s="91"/>
      <c r="Y1717" s="91"/>
      <c r="Z1717" s="91"/>
      <c r="AA1717" s="91"/>
      <c r="AB1717" s="91">
        <v>61.07545263412721</v>
      </c>
      <c r="AC1717" s="91">
        <v>1.5614991712623759E-2</v>
      </c>
      <c r="AD1717" s="91">
        <v>61.032976423001685</v>
      </c>
      <c r="AE1717" s="91">
        <v>61.131068638402006</v>
      </c>
      <c r="AF1717" s="91">
        <v>5.7140000515945024</v>
      </c>
      <c r="AG1717" s="91">
        <v>3.6360233538196183</v>
      </c>
      <c r="AH1717" s="91">
        <v>-0.1529672352499819</v>
      </c>
      <c r="AI1717" s="91">
        <v>12.547405337908287</v>
      </c>
      <c r="AJ1717" s="91">
        <v>0.36208702774669882</v>
      </c>
      <c r="AK1717" s="91">
        <v>0.53515772207854639</v>
      </c>
      <c r="AR1717" s="99" t="s">
        <v>390</v>
      </c>
      <c r="AS1717" s="100">
        <v>33700</v>
      </c>
      <c r="AT1717" s="81" t="s">
        <v>398</v>
      </c>
    </row>
    <row r="1718" spans="1:46" x14ac:dyDescent="0.25">
      <c r="A1718" s="91" t="s">
        <v>1674</v>
      </c>
      <c r="B1718" s="91" t="s">
        <v>1251</v>
      </c>
      <c r="C1718" s="91">
        <v>1</v>
      </c>
      <c r="D1718" s="91">
        <v>1</v>
      </c>
      <c r="E1718" s="91">
        <v>2</v>
      </c>
      <c r="F1718" s="91" t="s">
        <v>161</v>
      </c>
      <c r="G1718" s="91">
        <v>30</v>
      </c>
      <c r="H1718" s="91" t="s">
        <v>397</v>
      </c>
      <c r="I1718" s="91"/>
      <c r="J1718" s="91">
        <v>0.48779031610968404</v>
      </c>
      <c r="K1718" s="91">
        <v>0.40413509758633231</v>
      </c>
      <c r="L1718" s="91">
        <v>0.55585250194516989</v>
      </c>
      <c r="M1718" s="91">
        <v>3.4810376100222098</v>
      </c>
      <c r="N1718" s="91" t="s">
        <v>1673</v>
      </c>
      <c r="O1718" s="91">
        <v>1000</v>
      </c>
      <c r="P1718" s="91">
        <v>13.1</v>
      </c>
      <c r="Q1718" s="91">
        <v>0</v>
      </c>
      <c r="R1718" s="91">
        <v>4</v>
      </c>
      <c r="S1718" s="91" t="s">
        <v>1675</v>
      </c>
      <c r="T1718" s="91" t="s">
        <v>133</v>
      </c>
      <c r="U1718" s="91"/>
      <c r="V1718" s="91">
        <v>1000</v>
      </c>
      <c r="W1718" s="91"/>
      <c r="X1718" s="91"/>
      <c r="Y1718" s="91"/>
      <c r="Z1718" s="91"/>
      <c r="AA1718" s="91"/>
      <c r="AB1718" s="91">
        <v>27.767889351245248</v>
      </c>
      <c r="AC1718" s="91">
        <v>1.2939762590478241E-2</v>
      </c>
      <c r="AD1718" s="91">
        <v>27.719671075995596</v>
      </c>
      <c r="AE1718" s="91">
        <v>27.810629312093852</v>
      </c>
      <c r="AF1718" s="91">
        <v>3.9679307831536521</v>
      </c>
      <c r="AG1718" s="91">
        <v>2.7822986874544666</v>
      </c>
      <c r="AH1718" s="91">
        <v>-8.6309288642244812</v>
      </c>
      <c r="AI1718" s="91">
        <v>13.883196806129334</v>
      </c>
      <c r="AJ1718" s="91">
        <v>4.0509045029039757E-2</v>
      </c>
      <c r="AK1718" s="91">
        <v>0.17871584233330645</v>
      </c>
      <c r="AR1718" s="99" t="s">
        <v>390</v>
      </c>
      <c r="AS1718" s="100">
        <v>33700</v>
      </c>
      <c r="AT1718" s="81" t="s">
        <v>398</v>
      </c>
    </row>
    <row r="1719" spans="1:46" x14ac:dyDescent="0.25">
      <c r="A1719" s="91" t="s">
        <v>1674</v>
      </c>
      <c r="B1719" s="91" t="s">
        <v>1252</v>
      </c>
      <c r="C1719" s="91">
        <v>1</v>
      </c>
      <c r="D1719" s="91">
        <v>1</v>
      </c>
      <c r="E1719" s="91">
        <v>1</v>
      </c>
      <c r="F1719" s="91" t="s">
        <v>161</v>
      </c>
      <c r="G1719" s="91">
        <v>30</v>
      </c>
      <c r="H1719" s="91" t="s">
        <v>397</v>
      </c>
      <c r="I1719" s="91"/>
      <c r="J1719" s="91">
        <v>0.48510722335108453</v>
      </c>
      <c r="K1719" s="91">
        <v>0.42702497270269379</v>
      </c>
      <c r="L1719" s="91">
        <v>0.55263163242409308</v>
      </c>
      <c r="M1719" s="91">
        <v>3.3132402853827752</v>
      </c>
      <c r="N1719" s="91" t="s">
        <v>1673</v>
      </c>
      <c r="O1719" s="91">
        <v>1000</v>
      </c>
      <c r="P1719" s="91">
        <v>13.1</v>
      </c>
      <c r="Q1719" s="91">
        <v>0</v>
      </c>
      <c r="R1719" s="91">
        <v>4</v>
      </c>
      <c r="S1719" s="91" t="s">
        <v>1675</v>
      </c>
      <c r="T1719" s="91" t="s">
        <v>133</v>
      </c>
      <c r="U1719" s="91"/>
      <c r="V1719" s="91">
        <v>1000</v>
      </c>
      <c r="W1719" s="91"/>
      <c r="X1719" s="91"/>
      <c r="Y1719" s="91"/>
      <c r="Z1719" s="91"/>
      <c r="AA1719" s="91"/>
      <c r="AB1719" s="91">
        <v>61.075464133315734</v>
      </c>
      <c r="AC1719" s="91">
        <v>1.541000828046624E-2</v>
      </c>
      <c r="AD1719" s="91">
        <v>61.032381924691201</v>
      </c>
      <c r="AE1719" s="91">
        <v>61.130474140121301</v>
      </c>
      <c r="AF1719" s="91">
        <v>5.549084034412104</v>
      </c>
      <c r="AG1719" s="91">
        <v>3.5682406732823262</v>
      </c>
      <c r="AH1719" s="91">
        <v>-0.27630566702272064</v>
      </c>
      <c r="AI1719" s="91">
        <v>12.355154129496427</v>
      </c>
      <c r="AJ1719" s="91">
        <v>0.33919549199049065</v>
      </c>
      <c r="AK1719" s="91">
        <v>0.53278553268716378</v>
      </c>
      <c r="AR1719" s="99" t="s">
        <v>390</v>
      </c>
      <c r="AS1719" s="100">
        <v>33700</v>
      </c>
      <c r="AT1719" s="81" t="s">
        <v>398</v>
      </c>
    </row>
    <row r="1720" spans="1:46" x14ac:dyDescent="0.25">
      <c r="A1720" s="91" t="s">
        <v>1674</v>
      </c>
      <c r="B1720" s="91" t="s">
        <v>1252</v>
      </c>
      <c r="C1720" s="91">
        <v>1</v>
      </c>
      <c r="D1720" s="91">
        <v>1</v>
      </c>
      <c r="E1720" s="91">
        <v>2</v>
      </c>
      <c r="F1720" s="91" t="s">
        <v>161</v>
      </c>
      <c r="G1720" s="91">
        <v>30</v>
      </c>
      <c r="H1720" s="91" t="s">
        <v>397</v>
      </c>
      <c r="I1720" s="91"/>
      <c r="J1720" s="91">
        <v>0.48510722335108453</v>
      </c>
      <c r="K1720" s="91">
        <v>0.42702497270269379</v>
      </c>
      <c r="L1720" s="91">
        <v>0.55263163242409308</v>
      </c>
      <c r="M1720" s="91">
        <v>3.3132402853827752</v>
      </c>
      <c r="N1720" s="91" t="s">
        <v>1673</v>
      </c>
      <c r="O1720" s="91">
        <v>1000</v>
      </c>
      <c r="P1720" s="91">
        <v>13.1</v>
      </c>
      <c r="Q1720" s="91">
        <v>0</v>
      </c>
      <c r="R1720" s="91">
        <v>4</v>
      </c>
      <c r="S1720" s="91" t="s">
        <v>1675</v>
      </c>
      <c r="T1720" s="91" t="s">
        <v>133</v>
      </c>
      <c r="U1720" s="91"/>
      <c r="V1720" s="91">
        <v>1000</v>
      </c>
      <c r="W1720" s="91"/>
      <c r="X1720" s="91"/>
      <c r="Y1720" s="91"/>
      <c r="Z1720" s="91"/>
      <c r="AA1720" s="91"/>
      <c r="AB1720" s="91">
        <v>38.870637073504518</v>
      </c>
      <c r="AC1720" s="91">
        <v>1.848356476510472E-2</v>
      </c>
      <c r="AD1720" s="91">
        <v>38.81360338882007</v>
      </c>
      <c r="AE1720" s="91">
        <v>38.931016798158986</v>
      </c>
      <c r="AF1720" s="91">
        <v>4.4265599328922809</v>
      </c>
      <c r="AG1720" s="91">
        <v>3.1156399076365111</v>
      </c>
      <c r="AH1720" s="91">
        <v>-6.8635148273081867</v>
      </c>
      <c r="AI1720" s="91">
        <v>14.513189505734232</v>
      </c>
      <c r="AJ1720" s="91">
        <v>9.1531978184107438E-2</v>
      </c>
      <c r="AK1720" s="91">
        <v>0.26687706850434001</v>
      </c>
      <c r="AR1720" s="99" t="s">
        <v>390</v>
      </c>
      <c r="AS1720" s="100">
        <v>33700</v>
      </c>
      <c r="AT1720" s="81" t="s">
        <v>398</v>
      </c>
    </row>
    <row r="1721" spans="1:46" x14ac:dyDescent="0.25">
      <c r="A1721" s="91" t="s">
        <v>1674</v>
      </c>
      <c r="B1721" s="91" t="s">
        <v>1253</v>
      </c>
      <c r="C1721" s="91">
        <v>1</v>
      </c>
      <c r="D1721" s="91">
        <v>1</v>
      </c>
      <c r="E1721" s="91">
        <v>1</v>
      </c>
      <c r="F1721" s="91" t="s">
        <v>161</v>
      </c>
      <c r="G1721" s="91">
        <v>30</v>
      </c>
      <c r="H1721" s="91" t="s">
        <v>397</v>
      </c>
      <c r="I1721" s="91"/>
      <c r="J1721" s="91">
        <v>0.49036104851259893</v>
      </c>
      <c r="K1721" s="91">
        <v>0.42733987307186366</v>
      </c>
      <c r="L1721" s="91">
        <v>0.55355418710513749</v>
      </c>
      <c r="M1721" s="91">
        <v>3.1702829309005081</v>
      </c>
      <c r="N1721" s="91" t="s">
        <v>1673</v>
      </c>
      <c r="O1721" s="91">
        <v>1000</v>
      </c>
      <c r="P1721" s="91">
        <v>13.1</v>
      </c>
      <c r="Q1721" s="91">
        <v>0</v>
      </c>
      <c r="R1721" s="91">
        <v>4</v>
      </c>
      <c r="S1721" s="91" t="s">
        <v>1675</v>
      </c>
      <c r="T1721" s="91" t="s">
        <v>133</v>
      </c>
      <c r="U1721" s="91"/>
      <c r="V1721" s="91">
        <v>1000</v>
      </c>
      <c r="W1721" s="91"/>
      <c r="X1721" s="91"/>
      <c r="Y1721" s="91"/>
      <c r="Z1721" s="91"/>
      <c r="AA1721" s="91"/>
      <c r="AB1721" s="91">
        <v>61.075573579132552</v>
      </c>
      <c r="AC1721" s="91">
        <v>1.579338111035147E-2</v>
      </c>
      <c r="AD1721" s="91">
        <v>61.033570921274382</v>
      </c>
      <c r="AE1721" s="91">
        <v>61.13463562805169</v>
      </c>
      <c r="AF1721" s="91">
        <v>5.5678689442635347</v>
      </c>
      <c r="AG1721" s="91">
        <v>3.5830511103981206</v>
      </c>
      <c r="AH1721" s="91">
        <v>-0.40838548995374813</v>
      </c>
      <c r="AI1721" s="91">
        <v>12.729173942101564</v>
      </c>
      <c r="AJ1721" s="91">
        <v>0.34331618742514547</v>
      </c>
      <c r="AK1721" s="91">
        <v>0.53792143033605888</v>
      </c>
      <c r="AR1721" s="99" t="s">
        <v>390</v>
      </c>
      <c r="AS1721" s="100">
        <v>33700</v>
      </c>
      <c r="AT1721" s="81" t="s">
        <v>398</v>
      </c>
    </row>
    <row r="1722" spans="1:46" x14ac:dyDescent="0.25">
      <c r="A1722" s="91" t="s">
        <v>1674</v>
      </c>
      <c r="B1722" s="91" t="s">
        <v>1253</v>
      </c>
      <c r="C1722" s="91">
        <v>1</v>
      </c>
      <c r="D1722" s="91">
        <v>1</v>
      </c>
      <c r="E1722" s="91">
        <v>2</v>
      </c>
      <c r="F1722" s="91" t="s">
        <v>161</v>
      </c>
      <c r="G1722" s="91">
        <v>30</v>
      </c>
      <c r="H1722" s="91" t="s">
        <v>397</v>
      </c>
      <c r="I1722" s="91"/>
      <c r="J1722" s="91">
        <v>0.49036104851259893</v>
      </c>
      <c r="K1722" s="91">
        <v>0.42733987307186366</v>
      </c>
      <c r="L1722" s="91">
        <v>0.55355418710513749</v>
      </c>
      <c r="M1722" s="91">
        <v>3.1702829309005081</v>
      </c>
      <c r="N1722" s="91" t="s">
        <v>1673</v>
      </c>
      <c r="O1722" s="91">
        <v>1000</v>
      </c>
      <c r="P1722" s="91">
        <v>13.1</v>
      </c>
      <c r="Q1722" s="91">
        <v>0</v>
      </c>
      <c r="R1722" s="91">
        <v>4</v>
      </c>
      <c r="S1722" s="91" t="s">
        <v>1675</v>
      </c>
      <c r="T1722" s="91" t="s">
        <v>133</v>
      </c>
      <c r="U1722" s="91"/>
      <c r="V1722" s="91">
        <v>1000</v>
      </c>
      <c r="W1722" s="91"/>
      <c r="X1722" s="91"/>
      <c r="Y1722" s="91"/>
      <c r="Z1722" s="91"/>
      <c r="AA1722" s="91"/>
      <c r="AB1722" s="91">
        <v>49.954711542951273</v>
      </c>
      <c r="AC1722" s="91">
        <v>2.5520965466023525E-2</v>
      </c>
      <c r="AD1722" s="91">
        <v>49.883458521470587</v>
      </c>
      <c r="AE1722" s="91">
        <v>50.043973055753902</v>
      </c>
      <c r="AF1722" s="91">
        <v>4.4321795166386719</v>
      </c>
      <c r="AG1722" s="91">
        <v>2.9687241688686528</v>
      </c>
      <c r="AH1722" s="91">
        <v>-6.0992421570173976</v>
      </c>
      <c r="AI1722" s="91">
        <v>17.394112901944876</v>
      </c>
      <c r="AJ1722" s="91">
        <v>0.17215413480937303</v>
      </c>
      <c r="AK1722" s="91">
        <v>0.3976480533517629</v>
      </c>
      <c r="AR1722" s="99" t="s">
        <v>390</v>
      </c>
      <c r="AS1722" s="100">
        <v>33700</v>
      </c>
      <c r="AT1722" s="81" t="s">
        <v>398</v>
      </c>
    </row>
    <row r="1723" spans="1:46" x14ac:dyDescent="0.25">
      <c r="A1723" s="91" t="s">
        <v>1674</v>
      </c>
      <c r="B1723" s="91" t="s">
        <v>1254</v>
      </c>
      <c r="C1723" s="91">
        <v>1</v>
      </c>
      <c r="D1723" s="91">
        <v>1</v>
      </c>
      <c r="E1723" s="91">
        <v>1</v>
      </c>
      <c r="F1723" s="91" t="s">
        <v>161</v>
      </c>
      <c r="G1723" s="91">
        <v>30</v>
      </c>
      <c r="H1723" s="91" t="s">
        <v>397</v>
      </c>
      <c r="I1723" s="91"/>
      <c r="J1723" s="91">
        <v>0.48480773043641068</v>
      </c>
      <c r="K1723" s="91">
        <v>0.4123648806910189</v>
      </c>
      <c r="L1723" s="91">
        <v>0.55425472452469293</v>
      </c>
      <c r="M1723" s="91">
        <v>3.5881644034008682</v>
      </c>
      <c r="N1723" s="91" t="s">
        <v>1673</v>
      </c>
      <c r="O1723" s="91">
        <v>1000</v>
      </c>
      <c r="P1723" s="91">
        <v>13.1</v>
      </c>
      <c r="Q1723" s="91">
        <v>0</v>
      </c>
      <c r="R1723" s="91">
        <v>4</v>
      </c>
      <c r="S1723" s="91" t="s">
        <v>1675</v>
      </c>
      <c r="T1723" s="91" t="s">
        <v>133</v>
      </c>
      <c r="U1723" s="91"/>
      <c r="V1723" s="91">
        <v>1000</v>
      </c>
      <c r="W1723" s="91"/>
      <c r="X1723" s="91"/>
      <c r="Y1723" s="91"/>
      <c r="Z1723" s="91"/>
      <c r="AA1723" s="91"/>
      <c r="AB1723" s="91">
        <v>61.076072427805322</v>
      </c>
      <c r="AC1723" s="91">
        <v>1.5648471390121703E-2</v>
      </c>
      <c r="AD1723" s="91">
        <v>61.031787426458799</v>
      </c>
      <c r="AE1723" s="91">
        <v>61.13166313666202</v>
      </c>
      <c r="AF1723" s="91">
        <v>5.4570321088164162</v>
      </c>
      <c r="AG1723" s="91">
        <v>3.5339631200585861</v>
      </c>
      <c r="AH1723" s="91">
        <v>-0.39700179756126575</v>
      </c>
      <c r="AI1723" s="91">
        <v>12.841942997079995</v>
      </c>
      <c r="AJ1723" s="91">
        <v>0.3221119021884879</v>
      </c>
      <c r="AK1723" s="91">
        <v>0.53541430975261262</v>
      </c>
      <c r="AR1723" s="99" t="s">
        <v>390</v>
      </c>
      <c r="AS1723" s="100">
        <v>33700</v>
      </c>
      <c r="AT1723" s="81" t="s">
        <v>398</v>
      </c>
    </row>
    <row r="1724" spans="1:46" x14ac:dyDescent="0.25">
      <c r="A1724" s="91" t="s">
        <v>1674</v>
      </c>
      <c r="B1724" s="91" t="s">
        <v>1254</v>
      </c>
      <c r="C1724" s="91">
        <v>1</v>
      </c>
      <c r="D1724" s="91">
        <v>1</v>
      </c>
      <c r="E1724" s="91">
        <v>2</v>
      </c>
      <c r="F1724" s="91" t="s">
        <v>161</v>
      </c>
      <c r="G1724" s="91">
        <v>30</v>
      </c>
      <c r="H1724" s="91" t="s">
        <v>397</v>
      </c>
      <c r="I1724" s="91"/>
      <c r="J1724" s="91">
        <v>0.48480773043641068</v>
      </c>
      <c r="K1724" s="91">
        <v>0.4123648806910189</v>
      </c>
      <c r="L1724" s="91">
        <v>0.55425472452469293</v>
      </c>
      <c r="M1724" s="91">
        <v>3.5881644034008682</v>
      </c>
      <c r="N1724" s="91" t="s">
        <v>1673</v>
      </c>
      <c r="O1724" s="91">
        <v>1000</v>
      </c>
      <c r="P1724" s="91">
        <v>13.1</v>
      </c>
      <c r="Q1724" s="91">
        <v>0</v>
      </c>
      <c r="R1724" s="91">
        <v>4</v>
      </c>
      <c r="S1724" s="91" t="s">
        <v>1675</v>
      </c>
      <c r="T1724" s="91" t="s">
        <v>133</v>
      </c>
      <c r="U1724" s="91"/>
      <c r="V1724" s="91">
        <v>1000</v>
      </c>
      <c r="W1724" s="91"/>
      <c r="X1724" s="91"/>
      <c r="Y1724" s="91"/>
      <c r="Z1724" s="91"/>
      <c r="AA1724" s="91"/>
      <c r="AB1724" s="91">
        <v>72.150504453608804</v>
      </c>
      <c r="AC1724" s="91">
        <v>4.1883016180567938E-2</v>
      </c>
      <c r="AD1724" s="91">
        <v>72.072214894479302</v>
      </c>
      <c r="AE1724" s="91">
        <v>72.272858062352881</v>
      </c>
      <c r="AF1724" s="91">
        <v>4.3034544836289097</v>
      </c>
      <c r="AG1724" s="91">
        <v>3.2663410958701746</v>
      </c>
      <c r="AH1724" s="91">
        <v>-4.2280639896897423</v>
      </c>
      <c r="AI1724" s="91">
        <v>13.24645565650664</v>
      </c>
      <c r="AJ1724" s="91">
        <v>0.2111179560094015</v>
      </c>
      <c r="AK1724" s="91">
        <v>0.71889774427006847</v>
      </c>
      <c r="AR1724" s="99" t="s">
        <v>390</v>
      </c>
      <c r="AS1724" s="100">
        <v>33700</v>
      </c>
      <c r="AT1724" s="81" t="s">
        <v>398</v>
      </c>
    </row>
    <row r="1725" spans="1:46" x14ac:dyDescent="0.25">
      <c r="A1725" s="91" t="s">
        <v>1674</v>
      </c>
      <c r="B1725" s="91" t="s">
        <v>1255</v>
      </c>
      <c r="C1725" s="91">
        <v>1</v>
      </c>
      <c r="D1725" s="91">
        <v>1</v>
      </c>
      <c r="E1725" s="91">
        <v>1</v>
      </c>
      <c r="F1725" s="91" t="s">
        <v>161</v>
      </c>
      <c r="G1725" s="91">
        <v>30</v>
      </c>
      <c r="H1725" s="91" t="s">
        <v>397</v>
      </c>
      <c r="I1725" s="91"/>
      <c r="J1725" s="91">
        <v>0.48806946755052216</v>
      </c>
      <c r="K1725" s="91">
        <v>0.42881159264585272</v>
      </c>
      <c r="L1725" s="91">
        <v>0.55434497818571971</v>
      </c>
      <c r="M1725" s="91">
        <v>3.1766376125286517</v>
      </c>
      <c r="N1725" s="91" t="s">
        <v>1673</v>
      </c>
      <c r="O1725" s="91">
        <v>1000</v>
      </c>
      <c r="P1725" s="91">
        <v>13.1</v>
      </c>
      <c r="Q1725" s="91">
        <v>0</v>
      </c>
      <c r="R1725" s="91">
        <v>4</v>
      </c>
      <c r="S1725" s="91" t="s">
        <v>1675</v>
      </c>
      <c r="T1725" s="91" t="s">
        <v>133</v>
      </c>
      <c r="U1725" s="91"/>
      <c r="V1725" s="91">
        <v>1000</v>
      </c>
      <c r="W1725" s="91"/>
      <c r="X1725" s="91"/>
      <c r="Y1725" s="91"/>
      <c r="Z1725" s="91"/>
      <c r="AA1725" s="91"/>
      <c r="AB1725" s="91">
        <v>61.076358407662909</v>
      </c>
      <c r="AC1725" s="91">
        <v>1.5460795939598208E-2</v>
      </c>
      <c r="AD1725" s="91">
        <v>61.034462668678572</v>
      </c>
      <c r="AE1725" s="91">
        <v>61.129879641877295</v>
      </c>
      <c r="AF1725" s="91">
        <v>5.3629686062949258</v>
      </c>
      <c r="AG1725" s="91">
        <v>3.4875910388713951</v>
      </c>
      <c r="AH1725" s="91">
        <v>-0.43548770857633473</v>
      </c>
      <c r="AI1725" s="91">
        <v>11.903615675184309</v>
      </c>
      <c r="AJ1725" s="91">
        <v>0.30383682958401564</v>
      </c>
      <c r="AK1725" s="91">
        <v>0.52539170610592245</v>
      </c>
      <c r="AR1725" s="99" t="s">
        <v>390</v>
      </c>
      <c r="AS1725" s="100">
        <v>33700</v>
      </c>
      <c r="AT1725" s="81" t="s">
        <v>398</v>
      </c>
    </row>
    <row r="1726" spans="1:46" x14ac:dyDescent="0.25">
      <c r="A1726" s="91" t="s">
        <v>1674</v>
      </c>
      <c r="B1726" s="91" t="s">
        <v>1255</v>
      </c>
      <c r="C1726" s="91">
        <v>1</v>
      </c>
      <c r="D1726" s="91">
        <v>1</v>
      </c>
      <c r="E1726" s="91">
        <v>2</v>
      </c>
      <c r="F1726" s="91" t="s">
        <v>161</v>
      </c>
      <c r="G1726" s="91">
        <v>30</v>
      </c>
      <c r="H1726" s="91" t="s">
        <v>397</v>
      </c>
      <c r="I1726" s="91"/>
      <c r="J1726" s="91">
        <v>0.48806946755052216</v>
      </c>
      <c r="K1726" s="91">
        <v>0.42881159264585272</v>
      </c>
      <c r="L1726" s="91">
        <v>0.55434497818571971</v>
      </c>
      <c r="M1726" s="91">
        <v>3.1766376125286517</v>
      </c>
      <c r="N1726" s="91" t="s">
        <v>1673</v>
      </c>
      <c r="O1726" s="91">
        <v>1000</v>
      </c>
      <c r="P1726" s="91">
        <v>13.1</v>
      </c>
      <c r="Q1726" s="91">
        <v>0</v>
      </c>
      <c r="R1726" s="91">
        <v>4</v>
      </c>
      <c r="S1726" s="91" t="s">
        <v>1675</v>
      </c>
      <c r="T1726" s="91" t="s">
        <v>133</v>
      </c>
      <c r="U1726" s="91"/>
      <c r="V1726" s="91">
        <v>1000</v>
      </c>
      <c r="W1726" s="91"/>
      <c r="X1726" s="91"/>
      <c r="Y1726" s="91"/>
      <c r="Z1726" s="91"/>
      <c r="AA1726" s="91"/>
      <c r="AB1726" s="91">
        <v>83.248074277324775</v>
      </c>
      <c r="AC1726" s="91">
        <v>4.8552602763518332E-2</v>
      </c>
      <c r="AD1726" s="91">
        <v>83.156932484010937</v>
      </c>
      <c r="AE1726" s="91">
        <v>83.380761084617163</v>
      </c>
      <c r="AF1726" s="91">
        <v>4.5944554675502207</v>
      </c>
      <c r="AG1726" s="91">
        <v>3.4858705774527285</v>
      </c>
      <c r="AH1726" s="91">
        <v>-6.3565076050812683</v>
      </c>
      <c r="AI1726" s="91">
        <v>17.204707480545025</v>
      </c>
      <c r="AJ1726" s="91">
        <v>0.14718308372974098</v>
      </c>
      <c r="AK1726" s="91">
        <v>0.89019681674374551</v>
      </c>
      <c r="AR1726" s="99" t="s">
        <v>390</v>
      </c>
      <c r="AS1726" s="100">
        <v>33700</v>
      </c>
      <c r="AT1726" s="81" t="s">
        <v>398</v>
      </c>
    </row>
    <row r="1727" spans="1:46" x14ac:dyDescent="0.25">
      <c r="A1727" s="91" t="s">
        <v>1674</v>
      </c>
      <c r="B1727" s="91" t="s">
        <v>1256</v>
      </c>
      <c r="C1727" s="91">
        <v>1</v>
      </c>
      <c r="D1727" s="91">
        <v>1</v>
      </c>
      <c r="E1727" s="91">
        <v>1</v>
      </c>
      <c r="F1727" s="91" t="s">
        <v>161</v>
      </c>
      <c r="G1727" s="91">
        <v>30</v>
      </c>
      <c r="H1727" s="91" t="s">
        <v>397</v>
      </c>
      <c r="I1727" s="91"/>
      <c r="J1727" s="91">
        <v>0.48740594580093777</v>
      </c>
      <c r="K1727" s="91">
        <v>0.4195010579080572</v>
      </c>
      <c r="L1727" s="91">
        <v>0.55193026847998583</v>
      </c>
      <c r="M1727" s="91">
        <v>3.3123452024948334</v>
      </c>
      <c r="N1727" s="91" t="s">
        <v>1673</v>
      </c>
      <c r="O1727" s="91">
        <v>1000</v>
      </c>
      <c r="P1727" s="91">
        <v>13.1</v>
      </c>
      <c r="Q1727" s="91">
        <v>0</v>
      </c>
      <c r="R1727" s="91">
        <v>4</v>
      </c>
      <c r="S1727" s="91" t="s">
        <v>1675</v>
      </c>
      <c r="T1727" s="91" t="s">
        <v>133</v>
      </c>
      <c r="U1727" s="91"/>
      <c r="V1727" s="91">
        <v>1000</v>
      </c>
      <c r="W1727" s="91"/>
      <c r="X1727" s="91"/>
      <c r="Y1727" s="91"/>
      <c r="Z1727" s="91"/>
      <c r="AA1727" s="91"/>
      <c r="AB1727" s="91">
        <v>61.076221688863349</v>
      </c>
      <c r="AC1727" s="91">
        <v>1.5458121934449806E-2</v>
      </c>
      <c r="AD1727" s="91">
        <v>61.034759917811478</v>
      </c>
      <c r="AE1727" s="91">
        <v>61.135230126329226</v>
      </c>
      <c r="AF1727" s="91">
        <v>5.3202649196053597</v>
      </c>
      <c r="AG1727" s="91">
        <v>3.4860669931039374</v>
      </c>
      <c r="AH1727" s="91">
        <v>-0.29274643130779932</v>
      </c>
      <c r="AI1727" s="91">
        <v>12.447333621157966</v>
      </c>
      <c r="AJ1727" s="91">
        <v>0.29943643661490593</v>
      </c>
      <c r="AK1727" s="91">
        <v>0.52670975732199421</v>
      </c>
      <c r="AR1727" s="99" t="s">
        <v>390</v>
      </c>
      <c r="AS1727" s="100">
        <v>33700</v>
      </c>
      <c r="AT1727" s="81" t="s">
        <v>398</v>
      </c>
    </row>
    <row r="1728" spans="1:46" x14ac:dyDescent="0.25">
      <c r="A1728" s="91" t="s">
        <v>1674</v>
      </c>
      <c r="B1728" s="91" t="s">
        <v>1256</v>
      </c>
      <c r="C1728" s="91">
        <v>1</v>
      </c>
      <c r="D1728" s="91">
        <v>1</v>
      </c>
      <c r="E1728" s="91">
        <v>2</v>
      </c>
      <c r="F1728" s="91" t="s">
        <v>161</v>
      </c>
      <c r="G1728" s="91">
        <v>30</v>
      </c>
      <c r="H1728" s="91" t="s">
        <v>397</v>
      </c>
      <c r="I1728" s="91"/>
      <c r="J1728" s="91">
        <v>0.48740594580093777</v>
      </c>
      <c r="K1728" s="91">
        <v>0.4195010579080572</v>
      </c>
      <c r="L1728" s="91">
        <v>0.55193026847998583</v>
      </c>
      <c r="M1728" s="91">
        <v>3.3123452024948334</v>
      </c>
      <c r="N1728" s="91" t="s">
        <v>1673</v>
      </c>
      <c r="O1728" s="91">
        <v>1000</v>
      </c>
      <c r="P1728" s="91">
        <v>13.1</v>
      </c>
      <c r="Q1728" s="91">
        <v>0</v>
      </c>
      <c r="R1728" s="91">
        <v>4</v>
      </c>
      <c r="S1728" s="91" t="s">
        <v>1675</v>
      </c>
      <c r="T1728" s="91" t="s">
        <v>133</v>
      </c>
      <c r="U1728" s="91"/>
      <c r="V1728" s="91">
        <v>1000</v>
      </c>
      <c r="W1728" s="91"/>
      <c r="X1728" s="91"/>
      <c r="Y1728" s="91"/>
      <c r="Z1728" s="91"/>
      <c r="AA1728" s="91"/>
      <c r="AB1728" s="91">
        <v>94.349669534113644</v>
      </c>
      <c r="AC1728" s="91">
        <v>5.1394089643068221E-2</v>
      </c>
      <c r="AD1728" s="91">
        <v>94.256512530413872</v>
      </c>
      <c r="AE1728" s="91">
        <v>94.489258605168388</v>
      </c>
      <c r="AF1728" s="91">
        <v>4.8118073693650718</v>
      </c>
      <c r="AG1728" s="91">
        <v>3.6340557953541097</v>
      </c>
      <c r="AH1728" s="91">
        <v>-4.2379288948480918</v>
      </c>
      <c r="AI1728" s="91">
        <v>15.203695261494962</v>
      </c>
      <c r="AJ1728" s="91">
        <v>2.6585232376782428E-2</v>
      </c>
      <c r="AK1728" s="91">
        <v>0.98427268477517926</v>
      </c>
      <c r="AR1728" s="99" t="s">
        <v>390</v>
      </c>
      <c r="AS1728" s="100">
        <v>33700</v>
      </c>
      <c r="AT1728" s="81" t="s">
        <v>398</v>
      </c>
    </row>
    <row r="1729" spans="1:46" x14ac:dyDescent="0.25">
      <c r="A1729" s="91" t="s">
        <v>1674</v>
      </c>
      <c r="B1729" s="91" t="s">
        <v>1257</v>
      </c>
      <c r="C1729" s="91">
        <v>1</v>
      </c>
      <c r="D1729" s="91">
        <v>1</v>
      </c>
      <c r="E1729" s="91">
        <v>1</v>
      </c>
      <c r="F1729" s="91" t="s">
        <v>161</v>
      </c>
      <c r="G1729" s="91">
        <v>30</v>
      </c>
      <c r="H1729" s="91" t="s">
        <v>397</v>
      </c>
      <c r="I1729" s="91"/>
      <c r="J1729" s="91">
        <v>0.48797437693926854</v>
      </c>
      <c r="K1729" s="91">
        <v>0.42385038674015607</v>
      </c>
      <c r="L1729" s="91">
        <v>0.57193511398054719</v>
      </c>
      <c r="M1729" s="91">
        <v>3.3429970679523158</v>
      </c>
      <c r="N1729" s="91" t="s">
        <v>1673</v>
      </c>
      <c r="O1729" s="91">
        <v>1000</v>
      </c>
      <c r="P1729" s="91">
        <v>13.1</v>
      </c>
      <c r="Q1729" s="91">
        <v>0</v>
      </c>
      <c r="R1729" s="91">
        <v>4</v>
      </c>
      <c r="S1729" s="91" t="s">
        <v>1675</v>
      </c>
      <c r="T1729" s="91" t="s">
        <v>133</v>
      </c>
      <c r="U1729" s="91"/>
      <c r="V1729" s="91">
        <v>1000</v>
      </c>
      <c r="W1729" s="91"/>
      <c r="X1729" s="91"/>
      <c r="Y1729" s="91"/>
      <c r="Z1729" s="91"/>
      <c r="AA1729" s="91"/>
      <c r="AB1729" s="91">
        <v>61.070704898777585</v>
      </c>
      <c r="AC1729" s="91">
        <v>3.3205048665738965E-2</v>
      </c>
      <c r="AD1729" s="91">
        <v>61.03505716696732</v>
      </c>
      <c r="AE1729" s="91">
        <v>61.793979108663279</v>
      </c>
      <c r="AF1729" s="91">
        <v>5.5279757934308345</v>
      </c>
      <c r="AG1729" s="91">
        <v>3.5298864598466277</v>
      </c>
      <c r="AH1729" s="91">
        <v>-0.29058096299431962</v>
      </c>
      <c r="AI1729" s="91">
        <v>12.360304174779827</v>
      </c>
      <c r="AJ1729" s="91">
        <v>0.34331019188308903</v>
      </c>
      <c r="AK1729" s="91">
        <v>0.53302037954417381</v>
      </c>
      <c r="AR1729" s="99" t="s">
        <v>390</v>
      </c>
      <c r="AS1729" s="100">
        <v>33700</v>
      </c>
      <c r="AT1729" s="81" t="s">
        <v>398</v>
      </c>
    </row>
    <row r="1730" spans="1:46" x14ac:dyDescent="0.25">
      <c r="A1730" s="91" t="s">
        <v>1674</v>
      </c>
      <c r="B1730" s="91" t="s">
        <v>1257</v>
      </c>
      <c r="C1730" s="91">
        <v>1</v>
      </c>
      <c r="D1730" s="91">
        <v>1</v>
      </c>
      <c r="E1730" s="91">
        <v>2</v>
      </c>
      <c r="F1730" s="91" t="s">
        <v>161</v>
      </c>
      <c r="G1730" s="91">
        <v>30</v>
      </c>
      <c r="H1730" s="91" t="s">
        <v>397</v>
      </c>
      <c r="I1730" s="91"/>
      <c r="J1730" s="91">
        <v>0.48797437693926854</v>
      </c>
      <c r="K1730" s="91">
        <v>0.42385038674015607</v>
      </c>
      <c r="L1730" s="91">
        <v>0.57193511398054719</v>
      </c>
      <c r="M1730" s="91">
        <v>3.3429970679523158</v>
      </c>
      <c r="N1730" s="91" t="s">
        <v>1673</v>
      </c>
      <c r="O1730" s="91">
        <v>1000</v>
      </c>
      <c r="P1730" s="91">
        <v>13.1</v>
      </c>
      <c r="Q1730" s="91">
        <v>0</v>
      </c>
      <c r="R1730" s="91">
        <v>4</v>
      </c>
      <c r="S1730" s="91" t="s">
        <v>1675</v>
      </c>
      <c r="T1730" s="91" t="s">
        <v>133</v>
      </c>
      <c r="U1730" s="91"/>
      <c r="V1730" s="91">
        <v>1000</v>
      </c>
      <c r="W1730" s="91"/>
      <c r="X1730" s="91"/>
      <c r="Y1730" s="91"/>
      <c r="Z1730" s="91"/>
      <c r="AA1730" s="91"/>
      <c r="AB1730" s="91">
        <v>61.065550839319599</v>
      </c>
      <c r="AC1730" s="91">
        <v>4.2544878785303331E-2</v>
      </c>
      <c r="AD1730" s="91">
        <v>60.339951282087398</v>
      </c>
      <c r="AE1730" s="91">
        <v>61.139688863391065</v>
      </c>
      <c r="AF1730" s="91">
        <v>4.5005816345368945</v>
      </c>
      <c r="AG1730" s="91">
        <v>3.1983240314114472</v>
      </c>
      <c r="AH1730" s="91">
        <v>-5.2436491609515929</v>
      </c>
      <c r="AI1730" s="91">
        <v>18.308901547616223</v>
      </c>
      <c r="AJ1730" s="91">
        <v>0.30793848232126153</v>
      </c>
      <c r="AK1730" s="91">
        <v>0.54353155230904626</v>
      </c>
      <c r="AR1730" s="99" t="s">
        <v>390</v>
      </c>
      <c r="AS1730" s="100">
        <v>33700</v>
      </c>
      <c r="AT1730" s="81" t="s">
        <v>398</v>
      </c>
    </row>
    <row r="1731" spans="1:46" x14ac:dyDescent="0.25">
      <c r="A1731" s="91" t="s">
        <v>1674</v>
      </c>
      <c r="B1731" s="91" t="s">
        <v>1258</v>
      </c>
      <c r="C1731" s="91">
        <v>1</v>
      </c>
      <c r="D1731" s="91">
        <v>1</v>
      </c>
      <c r="E1731" s="91">
        <v>1</v>
      </c>
      <c r="F1731" s="91" t="s">
        <v>161</v>
      </c>
      <c r="G1731" s="91">
        <v>30</v>
      </c>
      <c r="H1731" s="91" t="s">
        <v>397</v>
      </c>
      <c r="I1731" s="91"/>
      <c r="J1731" s="91">
        <v>0.48431604234308684</v>
      </c>
      <c r="K1731" s="91">
        <v>0.41729590894383378</v>
      </c>
      <c r="L1731" s="91">
        <v>0.54907447097605522</v>
      </c>
      <c r="M1731" s="91">
        <v>3.2516127195018387</v>
      </c>
      <c r="N1731" s="91" t="s">
        <v>1673</v>
      </c>
      <c r="O1731" s="91">
        <v>1000</v>
      </c>
      <c r="P1731" s="91">
        <v>13.1</v>
      </c>
      <c r="Q1731" s="91">
        <v>0</v>
      </c>
      <c r="R1731" s="91">
        <v>4</v>
      </c>
      <c r="S1731" s="91" t="s">
        <v>1675</v>
      </c>
      <c r="T1731" s="91" t="s">
        <v>133</v>
      </c>
      <c r="U1731" s="91"/>
      <c r="V1731" s="91">
        <v>1000</v>
      </c>
      <c r="W1731" s="91"/>
      <c r="X1731" s="91"/>
      <c r="Y1731" s="91"/>
      <c r="Z1731" s="91"/>
      <c r="AA1731" s="91"/>
      <c r="AB1731" s="91">
        <v>61.066605426906953</v>
      </c>
      <c r="AC1731" s="91">
        <v>1.3336638520979265E-2</v>
      </c>
      <c r="AD1731" s="91">
        <v>60.98838905235452</v>
      </c>
      <c r="AE1731" s="91">
        <v>61.11888142376538</v>
      </c>
      <c r="AF1731" s="91">
        <v>5.5087309520318941</v>
      </c>
      <c r="AG1731" s="91">
        <v>3.5122178648308511</v>
      </c>
      <c r="AH1731" s="91">
        <v>1.080080439506248E-2</v>
      </c>
      <c r="AI1731" s="91">
        <v>12.764730409977176</v>
      </c>
      <c r="AJ1731" s="91">
        <v>0.33617184790757487</v>
      </c>
      <c r="AK1731" s="91">
        <v>0.52481925508259908</v>
      </c>
      <c r="AR1731" s="99" t="s">
        <v>390</v>
      </c>
      <c r="AS1731" s="100">
        <v>33700</v>
      </c>
      <c r="AT1731" s="81" t="s">
        <v>398</v>
      </c>
    </row>
    <row r="1732" spans="1:46" x14ac:dyDescent="0.25">
      <c r="A1732" s="91" t="s">
        <v>1674</v>
      </c>
      <c r="B1732" s="91" t="s">
        <v>1258</v>
      </c>
      <c r="C1732" s="91">
        <v>1</v>
      </c>
      <c r="D1732" s="91">
        <v>1</v>
      </c>
      <c r="E1732" s="91">
        <v>2</v>
      </c>
      <c r="F1732" s="91" t="s">
        <v>161</v>
      </c>
      <c r="G1732" s="91">
        <v>30</v>
      </c>
      <c r="H1732" s="91" t="s">
        <v>397</v>
      </c>
      <c r="I1732" s="91"/>
      <c r="J1732" s="91">
        <v>0.48431604234308684</v>
      </c>
      <c r="K1732" s="91">
        <v>0.41729590894383378</v>
      </c>
      <c r="L1732" s="91">
        <v>0.54907447097605522</v>
      </c>
      <c r="M1732" s="91">
        <v>3.2516127195018387</v>
      </c>
      <c r="N1732" s="91" t="s">
        <v>1673</v>
      </c>
      <c r="O1732" s="91">
        <v>1000</v>
      </c>
      <c r="P1732" s="91">
        <v>13.1</v>
      </c>
      <c r="Q1732" s="91">
        <v>0</v>
      </c>
      <c r="R1732" s="91">
        <v>4</v>
      </c>
      <c r="S1732" s="91" t="s">
        <v>1675</v>
      </c>
      <c r="T1732" s="91" t="s">
        <v>133</v>
      </c>
      <c r="U1732" s="91"/>
      <c r="V1732" s="91">
        <v>1000</v>
      </c>
      <c r="W1732" s="91"/>
      <c r="X1732" s="91"/>
      <c r="Y1732" s="91"/>
      <c r="Z1732" s="91"/>
      <c r="AA1732" s="91"/>
      <c r="AB1732" s="91">
        <v>61.067154310591036</v>
      </c>
      <c r="AC1732" s="91">
        <v>2.8796012270718412E-2</v>
      </c>
      <c r="AD1732" s="91">
        <v>61.006818498868739</v>
      </c>
      <c r="AE1732" s="91">
        <v>61.176845005579892</v>
      </c>
      <c r="AF1732" s="91">
        <v>4.4093568596293933</v>
      </c>
      <c r="AG1732" s="91">
        <v>3.1095391408714588</v>
      </c>
      <c r="AH1732" s="91">
        <v>-5.8847283095335206</v>
      </c>
      <c r="AI1732" s="91">
        <v>15.386557494523789</v>
      </c>
      <c r="AJ1732" s="91">
        <v>0.29392597298478823</v>
      </c>
      <c r="AK1732" s="91">
        <v>0.53363464547667594</v>
      </c>
      <c r="AR1732" s="99" t="s">
        <v>390</v>
      </c>
      <c r="AS1732" s="100">
        <v>33700</v>
      </c>
      <c r="AT1732" s="81" t="s">
        <v>398</v>
      </c>
    </row>
    <row r="1733" spans="1:46" x14ac:dyDescent="0.25">
      <c r="A1733" s="91" t="s">
        <v>1674</v>
      </c>
      <c r="B1733" s="91" t="s">
        <v>1259</v>
      </c>
      <c r="C1733" s="91">
        <v>1</v>
      </c>
      <c r="D1733" s="91">
        <v>1</v>
      </c>
      <c r="E1733" s="91">
        <v>1</v>
      </c>
      <c r="F1733" s="91" t="s">
        <v>161</v>
      </c>
      <c r="G1733" s="91">
        <v>30</v>
      </c>
      <c r="H1733" s="91" t="s">
        <v>397</v>
      </c>
      <c r="I1733" s="91"/>
      <c r="J1733" s="91">
        <v>0.48506572901710487</v>
      </c>
      <c r="K1733" s="91">
        <v>0.43220853010310162</v>
      </c>
      <c r="L1733" s="91">
        <v>0.55087760946334063</v>
      </c>
      <c r="M1733" s="91">
        <v>3.2439621597719652</v>
      </c>
      <c r="N1733" s="91" t="s">
        <v>1673</v>
      </c>
      <c r="O1733" s="91">
        <v>1000</v>
      </c>
      <c r="P1733" s="91">
        <v>13.1</v>
      </c>
      <c r="Q1733" s="91">
        <v>0</v>
      </c>
      <c r="R1733" s="91">
        <v>4</v>
      </c>
      <c r="S1733" s="91" t="s">
        <v>1675</v>
      </c>
      <c r="T1733" s="91" t="s">
        <v>133</v>
      </c>
      <c r="U1733" s="91"/>
      <c r="V1733" s="91">
        <v>1000</v>
      </c>
      <c r="W1733" s="91"/>
      <c r="X1733" s="91"/>
      <c r="Y1733" s="91"/>
      <c r="Z1733" s="91"/>
      <c r="AA1733" s="91"/>
      <c r="AB1733" s="91">
        <v>61.067166771019714</v>
      </c>
      <c r="AC1733" s="91">
        <v>1.5820848711381091E-2</v>
      </c>
      <c r="AD1733" s="91">
        <v>61.002954260095493</v>
      </c>
      <c r="AE1733" s="91">
        <v>61.131068638406397</v>
      </c>
      <c r="AF1733" s="91">
        <v>5.5629666901237966</v>
      </c>
      <c r="AG1733" s="91">
        <v>3.5457429491627881</v>
      </c>
      <c r="AH1733" s="91">
        <v>6.0271487479318778E-2</v>
      </c>
      <c r="AI1733" s="91">
        <v>12.480187965857885</v>
      </c>
      <c r="AJ1733" s="91">
        <v>0.34691098615716542</v>
      </c>
      <c r="AK1733" s="91">
        <v>0.53060885216693343</v>
      </c>
      <c r="AR1733" s="99" t="s">
        <v>390</v>
      </c>
      <c r="AS1733" s="100">
        <v>33700</v>
      </c>
      <c r="AT1733" s="81" t="s">
        <v>398</v>
      </c>
    </row>
    <row r="1734" spans="1:46" x14ac:dyDescent="0.25">
      <c r="A1734" s="91" t="s">
        <v>1674</v>
      </c>
      <c r="B1734" s="91" t="s">
        <v>1259</v>
      </c>
      <c r="C1734" s="91">
        <v>1</v>
      </c>
      <c r="D1734" s="91">
        <v>1</v>
      </c>
      <c r="E1734" s="91">
        <v>2</v>
      </c>
      <c r="F1734" s="91" t="s">
        <v>161</v>
      </c>
      <c r="G1734" s="91">
        <v>30</v>
      </c>
      <c r="H1734" s="91" t="s">
        <v>397</v>
      </c>
      <c r="I1734" s="91"/>
      <c r="J1734" s="91">
        <v>0.48506572901710487</v>
      </c>
      <c r="K1734" s="91">
        <v>0.43220853010310162</v>
      </c>
      <c r="L1734" s="91">
        <v>0.55087760946334063</v>
      </c>
      <c r="M1734" s="91">
        <v>3.2439621597719652</v>
      </c>
      <c r="N1734" s="91" t="s">
        <v>1673</v>
      </c>
      <c r="O1734" s="91">
        <v>1000</v>
      </c>
      <c r="P1734" s="91">
        <v>13.1</v>
      </c>
      <c r="Q1734" s="91">
        <v>0</v>
      </c>
      <c r="R1734" s="91">
        <v>4</v>
      </c>
      <c r="S1734" s="91" t="s">
        <v>1675</v>
      </c>
      <c r="T1734" s="91" t="s">
        <v>133</v>
      </c>
      <c r="U1734" s="91"/>
      <c r="V1734" s="91">
        <v>1000</v>
      </c>
      <c r="W1734" s="91"/>
      <c r="X1734" s="91"/>
      <c r="Y1734" s="91"/>
      <c r="Z1734" s="91"/>
      <c r="AA1734" s="91"/>
      <c r="AB1734" s="91">
        <v>61.067585978530914</v>
      </c>
      <c r="AC1734" s="91">
        <v>2.7354142607980581E-2</v>
      </c>
      <c r="AD1734" s="91">
        <v>61.010979986833171</v>
      </c>
      <c r="AE1734" s="91">
        <v>61.138797115970448</v>
      </c>
      <c r="AF1734" s="91">
        <v>4.4441424493164048</v>
      </c>
      <c r="AG1734" s="91">
        <v>3.108273318267154</v>
      </c>
      <c r="AH1734" s="91">
        <v>-6.528091117693152</v>
      </c>
      <c r="AI1734" s="91">
        <v>14.852391745147877</v>
      </c>
      <c r="AJ1734" s="91">
        <v>0.2949175058720635</v>
      </c>
      <c r="AK1734" s="91">
        <v>0.52290706872140025</v>
      </c>
      <c r="AR1734" s="99" t="s">
        <v>390</v>
      </c>
      <c r="AS1734" s="100">
        <v>33700</v>
      </c>
      <c r="AT1734" s="81" t="s">
        <v>398</v>
      </c>
    </row>
    <row r="1735" spans="1:46" x14ac:dyDescent="0.25">
      <c r="A1735" s="91" t="s">
        <v>1674</v>
      </c>
      <c r="B1735" s="91" t="s">
        <v>1260</v>
      </c>
      <c r="C1735" s="91">
        <v>1</v>
      </c>
      <c r="D1735" s="91">
        <v>1</v>
      </c>
      <c r="E1735" s="91">
        <v>1</v>
      </c>
      <c r="F1735" s="91" t="s">
        <v>161</v>
      </c>
      <c r="G1735" s="91">
        <v>30</v>
      </c>
      <c r="H1735" s="91" t="s">
        <v>397</v>
      </c>
      <c r="I1735" s="91"/>
      <c r="J1735" s="91">
        <v>0.48769223053645727</v>
      </c>
      <c r="K1735" s="91">
        <v>0.42628446757663208</v>
      </c>
      <c r="L1735" s="91">
        <v>0.56063598364923406</v>
      </c>
      <c r="M1735" s="91">
        <v>3.2472823591364142</v>
      </c>
      <c r="N1735" s="91" t="s">
        <v>1673</v>
      </c>
      <c r="O1735" s="91">
        <v>1000</v>
      </c>
      <c r="P1735" s="91">
        <v>13.1</v>
      </c>
      <c r="Q1735" s="91">
        <v>0</v>
      </c>
      <c r="R1735" s="91">
        <v>4</v>
      </c>
      <c r="S1735" s="91" t="s">
        <v>1675</v>
      </c>
      <c r="T1735" s="91" t="s">
        <v>133</v>
      </c>
      <c r="U1735" s="91"/>
      <c r="V1735" s="91">
        <v>1000</v>
      </c>
      <c r="W1735" s="91"/>
      <c r="X1735" s="91"/>
      <c r="Y1735" s="91"/>
      <c r="Z1735" s="91"/>
      <c r="AA1735" s="91"/>
      <c r="AB1735" s="91">
        <v>61.066718005244738</v>
      </c>
      <c r="AC1735" s="91">
        <v>1.8066224227097617E-2</v>
      </c>
      <c r="AD1735" s="91">
        <v>60.999340336370551</v>
      </c>
      <c r="AE1735" s="91">
        <v>61.130176891006748</v>
      </c>
      <c r="AF1735" s="91">
        <v>5.5334488303153364</v>
      </c>
      <c r="AG1735" s="91">
        <v>3.5328076180455761</v>
      </c>
      <c r="AH1735" s="91">
        <v>-0.4150892914292319</v>
      </c>
      <c r="AI1735" s="91">
        <v>12.099915731308368</v>
      </c>
      <c r="AJ1735" s="91">
        <v>0.34252211934257271</v>
      </c>
      <c r="AK1735" s="91">
        <v>0.52558224650509289</v>
      </c>
      <c r="AR1735" s="99" t="s">
        <v>390</v>
      </c>
      <c r="AS1735" s="100">
        <v>33700</v>
      </c>
      <c r="AT1735" s="81" t="s">
        <v>398</v>
      </c>
    </row>
    <row r="1736" spans="1:46" x14ac:dyDescent="0.25">
      <c r="A1736" s="91" t="s">
        <v>1674</v>
      </c>
      <c r="B1736" s="91" t="s">
        <v>1260</v>
      </c>
      <c r="C1736" s="91">
        <v>1</v>
      </c>
      <c r="D1736" s="91">
        <v>1</v>
      </c>
      <c r="E1736" s="91">
        <v>2</v>
      </c>
      <c r="F1736" s="91" t="s">
        <v>161</v>
      </c>
      <c r="G1736" s="91">
        <v>30</v>
      </c>
      <c r="H1736" s="91" t="s">
        <v>397</v>
      </c>
      <c r="I1736" s="91"/>
      <c r="J1736" s="91">
        <v>0.48769223053645727</v>
      </c>
      <c r="K1736" s="91">
        <v>0.42628446757663208</v>
      </c>
      <c r="L1736" s="91">
        <v>0.56063598364923406</v>
      </c>
      <c r="M1736" s="91">
        <v>3.2472823591364142</v>
      </c>
      <c r="N1736" s="91" t="s">
        <v>1673</v>
      </c>
      <c r="O1736" s="91">
        <v>1000</v>
      </c>
      <c r="P1736" s="91">
        <v>13.1</v>
      </c>
      <c r="Q1736" s="91">
        <v>0</v>
      </c>
      <c r="R1736" s="91">
        <v>4</v>
      </c>
      <c r="S1736" s="91" t="s">
        <v>1675</v>
      </c>
      <c r="T1736" s="91" t="s">
        <v>133</v>
      </c>
      <c r="U1736" s="91"/>
      <c r="V1736" s="91">
        <v>1000</v>
      </c>
      <c r="W1736" s="91"/>
      <c r="X1736" s="91"/>
      <c r="Y1736" s="91"/>
      <c r="Z1736" s="91"/>
      <c r="AA1736" s="91"/>
      <c r="AB1736" s="91">
        <v>61.067195136432673</v>
      </c>
      <c r="AC1736" s="91">
        <v>2.785565020080848E-2</v>
      </c>
      <c r="AD1736" s="91">
        <v>61.008899242854682</v>
      </c>
      <c r="AE1736" s="91">
        <v>61.162279797838934</v>
      </c>
      <c r="AF1736" s="91">
        <v>4.4798959789138237</v>
      </c>
      <c r="AG1736" s="91">
        <v>3.1460513805006798</v>
      </c>
      <c r="AH1736" s="91">
        <v>-5.4806420170352617</v>
      </c>
      <c r="AI1736" s="91">
        <v>14.037590344471514</v>
      </c>
      <c r="AJ1736" s="91">
        <v>0.29404381477028385</v>
      </c>
      <c r="AK1736" s="91">
        <v>0.52651502130072203</v>
      </c>
      <c r="AR1736" s="99" t="s">
        <v>390</v>
      </c>
      <c r="AS1736" s="100">
        <v>33700</v>
      </c>
      <c r="AT1736" s="81" t="s">
        <v>398</v>
      </c>
    </row>
    <row r="1737" spans="1:46" x14ac:dyDescent="0.25">
      <c r="A1737" s="91" t="s">
        <v>1674</v>
      </c>
      <c r="B1737" s="91" t="s">
        <v>1261</v>
      </c>
      <c r="C1737" s="91">
        <v>1</v>
      </c>
      <c r="D1737" s="91">
        <v>1</v>
      </c>
      <c r="E1737" s="91">
        <v>1</v>
      </c>
      <c r="F1737" s="91" t="s">
        <v>161</v>
      </c>
      <c r="G1737" s="91">
        <v>30</v>
      </c>
      <c r="H1737" s="91" t="s">
        <v>397</v>
      </c>
      <c r="I1737" s="91"/>
      <c r="J1737" s="91">
        <v>0.48918518505315367</v>
      </c>
      <c r="K1737" s="91">
        <v>0.41532994742567964</v>
      </c>
      <c r="L1737" s="91">
        <v>0.55698541006302205</v>
      </c>
      <c r="M1737" s="91">
        <v>3.3227874376753799</v>
      </c>
      <c r="N1737" s="91" t="s">
        <v>1673</v>
      </c>
      <c r="O1737" s="91">
        <v>1000</v>
      </c>
      <c r="P1737" s="91">
        <v>13.1</v>
      </c>
      <c r="Q1737" s="91">
        <v>0</v>
      </c>
      <c r="R1737" s="91">
        <v>4</v>
      </c>
      <c r="S1737" s="91" t="s">
        <v>1675</v>
      </c>
      <c r="T1737" s="91" t="s">
        <v>133</v>
      </c>
      <c r="U1737" s="91"/>
      <c r="V1737" s="91">
        <v>1000</v>
      </c>
      <c r="W1737" s="91"/>
      <c r="X1737" s="91"/>
      <c r="Y1737" s="91"/>
      <c r="Z1737" s="91"/>
      <c r="AA1737" s="91"/>
      <c r="AB1737" s="91">
        <v>61.066208657534048</v>
      </c>
      <c r="AC1737" s="91">
        <v>2.0680744555838283E-2</v>
      </c>
      <c r="AD1737" s="91">
        <v>60.999467534517876</v>
      </c>
      <c r="AE1737" s="91">
        <v>61.130176891016447</v>
      </c>
      <c r="AF1737" s="91">
        <v>5.4565106836710271</v>
      </c>
      <c r="AG1737" s="91">
        <v>3.5216099287560496</v>
      </c>
      <c r="AH1737" s="91">
        <v>-0.44064319572637156</v>
      </c>
      <c r="AI1737" s="91">
        <v>12.473993633287812</v>
      </c>
      <c r="AJ1737" s="91">
        <v>0.33530621710696351</v>
      </c>
      <c r="AK1737" s="91">
        <v>0.5280626531195971</v>
      </c>
      <c r="AR1737" s="99" t="s">
        <v>390</v>
      </c>
      <c r="AS1737" s="100">
        <v>33700</v>
      </c>
      <c r="AT1737" s="81" t="s">
        <v>398</v>
      </c>
    </row>
    <row r="1738" spans="1:46" x14ac:dyDescent="0.25">
      <c r="A1738" s="91" t="s">
        <v>1674</v>
      </c>
      <c r="B1738" s="91" t="s">
        <v>1261</v>
      </c>
      <c r="C1738" s="91">
        <v>1</v>
      </c>
      <c r="D1738" s="91">
        <v>1</v>
      </c>
      <c r="E1738" s="91">
        <v>2</v>
      </c>
      <c r="F1738" s="91" t="s">
        <v>161</v>
      </c>
      <c r="G1738" s="91">
        <v>30</v>
      </c>
      <c r="H1738" s="91" t="s">
        <v>397</v>
      </c>
      <c r="I1738" s="91"/>
      <c r="J1738" s="91">
        <v>0.48918518505315367</v>
      </c>
      <c r="K1738" s="91">
        <v>0.41532994742567964</v>
      </c>
      <c r="L1738" s="91">
        <v>0.55698541006302205</v>
      </c>
      <c r="M1738" s="91">
        <v>3.3227874376753799</v>
      </c>
      <c r="N1738" s="91" t="s">
        <v>1673</v>
      </c>
      <c r="O1738" s="91">
        <v>1000</v>
      </c>
      <c r="P1738" s="91">
        <v>13.1</v>
      </c>
      <c r="Q1738" s="91">
        <v>0</v>
      </c>
      <c r="R1738" s="91">
        <v>4</v>
      </c>
      <c r="S1738" s="91" t="s">
        <v>1675</v>
      </c>
      <c r="T1738" s="91" t="s">
        <v>133</v>
      </c>
      <c r="U1738" s="91"/>
      <c r="V1738" s="91">
        <v>1000</v>
      </c>
      <c r="W1738" s="91"/>
      <c r="X1738" s="91"/>
      <c r="Y1738" s="91"/>
      <c r="Z1738" s="91"/>
      <c r="AA1738" s="91"/>
      <c r="AB1738" s="91">
        <v>61.066651009892382</v>
      </c>
      <c r="AC1738" s="91">
        <v>2.7904095660165298E-2</v>
      </c>
      <c r="AD1738" s="91">
        <v>61.008304744573607</v>
      </c>
      <c r="AE1738" s="91">
        <v>61.142364105614398</v>
      </c>
      <c r="AF1738" s="91">
        <v>4.4581228562222552</v>
      </c>
      <c r="AG1738" s="91">
        <v>3.1955363685483955</v>
      </c>
      <c r="AH1738" s="91">
        <v>-6.2260900266396817</v>
      </c>
      <c r="AI1738" s="91">
        <v>17.401500218575549</v>
      </c>
      <c r="AJ1738" s="91">
        <v>0.28791593983975511</v>
      </c>
      <c r="AK1738" s="91">
        <v>0.52540253097062184</v>
      </c>
      <c r="AR1738" s="99" t="s">
        <v>390</v>
      </c>
      <c r="AS1738" s="100">
        <v>33700</v>
      </c>
      <c r="AT1738" s="81" t="s">
        <v>398</v>
      </c>
    </row>
    <row r="1739" spans="1:46" x14ac:dyDescent="0.25">
      <c r="A1739" s="91" t="s">
        <v>1674</v>
      </c>
      <c r="B1739" s="91" t="s">
        <v>1262</v>
      </c>
      <c r="C1739" s="91">
        <v>1</v>
      </c>
      <c r="D1739" s="91">
        <v>1</v>
      </c>
      <c r="E1739" s="91">
        <v>1</v>
      </c>
      <c r="F1739" s="91" t="s">
        <v>161</v>
      </c>
      <c r="G1739" s="91">
        <v>30</v>
      </c>
      <c r="H1739" s="91" t="s">
        <v>397</v>
      </c>
      <c r="I1739" s="91"/>
      <c r="J1739" s="91">
        <v>0.48700421409268657</v>
      </c>
      <c r="K1739" s="91">
        <v>0.42476980542076831</v>
      </c>
      <c r="L1739" s="91">
        <v>0.56325083084752126</v>
      </c>
      <c r="M1739" s="91">
        <v>3.2667941413750965</v>
      </c>
      <c r="N1739" s="91" t="s">
        <v>1673</v>
      </c>
      <c r="O1739" s="91">
        <v>1000</v>
      </c>
      <c r="P1739" s="91">
        <v>13.1</v>
      </c>
      <c r="Q1739" s="91">
        <v>0</v>
      </c>
      <c r="R1739" s="91">
        <v>4</v>
      </c>
      <c r="S1739" s="91" t="s">
        <v>1675</v>
      </c>
      <c r="T1739" s="91" t="s">
        <v>133</v>
      </c>
      <c r="U1739" s="91"/>
      <c r="V1739" s="91">
        <v>1000</v>
      </c>
      <c r="W1739" s="91"/>
      <c r="X1739" s="91"/>
      <c r="Y1739" s="91"/>
      <c r="Z1739" s="91"/>
      <c r="AA1739" s="91"/>
      <c r="AB1739" s="91">
        <v>61.066000712490485</v>
      </c>
      <c r="AC1739" s="91">
        <v>2.1655058970843463E-2</v>
      </c>
      <c r="AD1739" s="91">
        <v>60.994334035105915</v>
      </c>
      <c r="AE1739" s="91">
        <v>61.130771389268176</v>
      </c>
      <c r="AF1739" s="91">
        <v>5.5491708897947172</v>
      </c>
      <c r="AG1739" s="91">
        <v>3.5723913213946226</v>
      </c>
      <c r="AH1739" s="91">
        <v>-0.24860074985182501</v>
      </c>
      <c r="AI1739" s="91">
        <v>12.44089324722415</v>
      </c>
      <c r="AJ1739" s="91">
        <v>0.34552937674459677</v>
      </c>
      <c r="AK1739" s="91">
        <v>0.53436576178285278</v>
      </c>
      <c r="AR1739" s="99" t="s">
        <v>390</v>
      </c>
      <c r="AS1739" s="100">
        <v>33700</v>
      </c>
      <c r="AT1739" s="81" t="s">
        <v>398</v>
      </c>
    </row>
    <row r="1740" spans="1:46" x14ac:dyDescent="0.25">
      <c r="A1740" s="91" t="s">
        <v>1674</v>
      </c>
      <c r="B1740" s="91" t="s">
        <v>1262</v>
      </c>
      <c r="C1740" s="91">
        <v>1</v>
      </c>
      <c r="D1740" s="91">
        <v>1</v>
      </c>
      <c r="E1740" s="91">
        <v>2</v>
      </c>
      <c r="F1740" s="91" t="s">
        <v>161</v>
      </c>
      <c r="G1740" s="91">
        <v>30</v>
      </c>
      <c r="H1740" s="91" t="s">
        <v>397</v>
      </c>
      <c r="I1740" s="91"/>
      <c r="J1740" s="91">
        <v>0.48700421409268657</v>
      </c>
      <c r="K1740" s="91">
        <v>0.42476980542076831</v>
      </c>
      <c r="L1740" s="91">
        <v>0.56325083084752126</v>
      </c>
      <c r="M1740" s="91">
        <v>3.2667941413750965</v>
      </c>
      <c r="N1740" s="91" t="s">
        <v>1673</v>
      </c>
      <c r="O1740" s="91">
        <v>1000</v>
      </c>
      <c r="P1740" s="91">
        <v>13.1</v>
      </c>
      <c r="Q1740" s="91">
        <v>0</v>
      </c>
      <c r="R1740" s="91">
        <v>4</v>
      </c>
      <c r="S1740" s="91" t="s">
        <v>1675</v>
      </c>
      <c r="T1740" s="91" t="s">
        <v>133</v>
      </c>
      <c r="U1740" s="91"/>
      <c r="V1740" s="91">
        <v>1000</v>
      </c>
      <c r="W1740" s="91"/>
      <c r="X1740" s="91"/>
      <c r="Y1740" s="91"/>
      <c r="Z1740" s="91"/>
      <c r="AA1740" s="91"/>
      <c r="AB1740" s="91">
        <v>61.06648569998729</v>
      </c>
      <c r="AC1740" s="91">
        <v>2.7045120528027065E-2</v>
      </c>
      <c r="AD1740" s="91">
        <v>61.009790990263177</v>
      </c>
      <c r="AE1740" s="91">
        <v>61.144742098722865</v>
      </c>
      <c r="AF1740" s="91">
        <v>4.5281133049301863</v>
      </c>
      <c r="AG1740" s="91">
        <v>3.2103831052608571</v>
      </c>
      <c r="AH1740" s="91">
        <v>-4.0528367548374682</v>
      </c>
      <c r="AI1740" s="91">
        <v>17.835581038258258</v>
      </c>
      <c r="AJ1740" s="91">
        <v>0.27975186889000675</v>
      </c>
      <c r="AK1740" s="91">
        <v>0.51948597273161035</v>
      </c>
      <c r="AR1740" s="99" t="s">
        <v>390</v>
      </c>
      <c r="AS1740" s="100">
        <v>33700</v>
      </c>
      <c r="AT1740" s="81" t="s">
        <v>398</v>
      </c>
    </row>
    <row r="1741" spans="1:46" x14ac:dyDescent="0.25">
      <c r="A1741" s="91" t="s">
        <v>1674</v>
      </c>
      <c r="B1741" s="91" t="s">
        <v>1263</v>
      </c>
      <c r="C1741" s="91">
        <v>1</v>
      </c>
      <c r="D1741" s="91">
        <v>1</v>
      </c>
      <c r="E1741" s="91">
        <v>1</v>
      </c>
      <c r="F1741" s="91" t="s">
        <v>161</v>
      </c>
      <c r="G1741" s="91">
        <v>30</v>
      </c>
      <c r="H1741" s="91" t="s">
        <v>397</v>
      </c>
      <c r="I1741" s="91"/>
      <c r="J1741" s="91">
        <v>0.4863168188864378</v>
      </c>
      <c r="K1741" s="91">
        <v>0.42212502881485903</v>
      </c>
      <c r="L1741" s="91">
        <v>0.56273427113662999</v>
      </c>
      <c r="M1741" s="91">
        <v>3.1410609094651187</v>
      </c>
      <c r="N1741" s="91" t="s">
        <v>1673</v>
      </c>
      <c r="O1741" s="91">
        <v>1000</v>
      </c>
      <c r="P1741" s="91">
        <v>13.1</v>
      </c>
      <c r="Q1741" s="91">
        <v>0</v>
      </c>
      <c r="R1741" s="91">
        <v>4</v>
      </c>
      <c r="S1741" s="91" t="s">
        <v>1675</v>
      </c>
      <c r="T1741" s="91" t="s">
        <v>133</v>
      </c>
      <c r="U1741" s="91"/>
      <c r="V1741" s="91">
        <v>1000</v>
      </c>
      <c r="W1741" s="91"/>
      <c r="X1741" s="91"/>
      <c r="Y1741" s="91"/>
      <c r="Z1741" s="91"/>
      <c r="AA1741" s="91"/>
      <c r="AB1741" s="91">
        <v>61.066240068763662</v>
      </c>
      <c r="AC1741" s="91">
        <v>2.1128599400160545E-2</v>
      </c>
      <c r="AD1741" s="91">
        <v>60.949414044723646</v>
      </c>
      <c r="AE1741" s="91">
        <v>61.127798897886066</v>
      </c>
      <c r="AF1741" s="91">
        <v>5.5272019703492825</v>
      </c>
      <c r="AG1741" s="91">
        <v>3.5838447231343649</v>
      </c>
      <c r="AH1741" s="91">
        <v>-3.3774619783612292E-2</v>
      </c>
      <c r="AI1741" s="91">
        <v>12.242645140113417</v>
      </c>
      <c r="AJ1741" s="91">
        <v>0.34124433339056681</v>
      </c>
      <c r="AK1741" s="91">
        <v>0.53297027417013743</v>
      </c>
      <c r="AR1741" s="99" t="s">
        <v>390</v>
      </c>
      <c r="AS1741" s="100">
        <v>33700</v>
      </c>
      <c r="AT1741" s="81" t="s">
        <v>398</v>
      </c>
    </row>
    <row r="1742" spans="1:46" x14ac:dyDescent="0.25">
      <c r="A1742" s="91" t="s">
        <v>1674</v>
      </c>
      <c r="B1742" s="91" t="s">
        <v>1263</v>
      </c>
      <c r="C1742" s="91">
        <v>1</v>
      </c>
      <c r="D1742" s="91">
        <v>1</v>
      </c>
      <c r="E1742" s="91">
        <v>2</v>
      </c>
      <c r="F1742" s="91" t="s">
        <v>161</v>
      </c>
      <c r="G1742" s="91">
        <v>30</v>
      </c>
      <c r="H1742" s="91" t="s">
        <v>397</v>
      </c>
      <c r="I1742" s="91"/>
      <c r="J1742" s="91">
        <v>0.4863168188864378</v>
      </c>
      <c r="K1742" s="91">
        <v>0.42212502881485903</v>
      </c>
      <c r="L1742" s="91">
        <v>0.56273427113662999</v>
      </c>
      <c r="M1742" s="91">
        <v>3.1410609094651187</v>
      </c>
      <c r="N1742" s="91" t="s">
        <v>1673</v>
      </c>
      <c r="O1742" s="91">
        <v>1000</v>
      </c>
      <c r="P1742" s="91">
        <v>13.1</v>
      </c>
      <c r="Q1742" s="91">
        <v>0</v>
      </c>
      <c r="R1742" s="91">
        <v>4</v>
      </c>
      <c r="S1742" s="91" t="s">
        <v>1675</v>
      </c>
      <c r="T1742" s="91" t="s">
        <v>133</v>
      </c>
      <c r="U1742" s="91"/>
      <c r="V1742" s="91">
        <v>1000</v>
      </c>
      <c r="W1742" s="91"/>
      <c r="X1742" s="91"/>
      <c r="Y1742" s="91"/>
      <c r="Z1742" s="91"/>
      <c r="AA1742" s="91"/>
      <c r="AB1742" s="91">
        <v>61.066715837956771</v>
      </c>
      <c r="AC1742" s="91">
        <v>2.5794413395566648E-2</v>
      </c>
      <c r="AD1742" s="91">
        <v>61.009196491978365</v>
      </c>
      <c r="AE1742" s="91">
        <v>61.142661354762453</v>
      </c>
      <c r="AF1742" s="91">
        <v>4.5042874892063853</v>
      </c>
      <c r="AG1742" s="91">
        <v>3.2004280894239225</v>
      </c>
      <c r="AH1742" s="91">
        <v>-5.3508595901883869</v>
      </c>
      <c r="AI1742" s="91">
        <v>13.269765013024177</v>
      </c>
      <c r="AJ1742" s="91">
        <v>0.27027846423318036</v>
      </c>
      <c r="AK1742" s="91">
        <v>0.51377556071791242</v>
      </c>
      <c r="AR1742" s="99" t="s">
        <v>390</v>
      </c>
      <c r="AS1742" s="100">
        <v>33700</v>
      </c>
      <c r="AT1742" s="81" t="s">
        <v>398</v>
      </c>
    </row>
    <row r="1743" spans="1:46" x14ac:dyDescent="0.25">
      <c r="A1743" s="91" t="s">
        <v>1674</v>
      </c>
      <c r="B1743" s="91" t="s">
        <v>1264</v>
      </c>
      <c r="C1743" s="91">
        <v>1</v>
      </c>
      <c r="D1743" s="91">
        <v>1</v>
      </c>
      <c r="E1743" s="91">
        <v>1</v>
      </c>
      <c r="F1743" s="91" t="s">
        <v>161</v>
      </c>
      <c r="G1743" s="91">
        <v>30</v>
      </c>
      <c r="H1743" s="91" t="s">
        <v>397</v>
      </c>
      <c r="I1743" s="91"/>
      <c r="J1743" s="91">
        <v>0.48754509870607993</v>
      </c>
      <c r="K1743" s="91">
        <v>0.43526073722063369</v>
      </c>
      <c r="L1743" s="91">
        <v>0.5536191985577289</v>
      </c>
      <c r="M1743" s="91">
        <v>3.212136657679455</v>
      </c>
      <c r="N1743" s="91" t="s">
        <v>1673</v>
      </c>
      <c r="O1743" s="91">
        <v>1000</v>
      </c>
      <c r="P1743" s="91">
        <v>13.1</v>
      </c>
      <c r="Q1743" s="91">
        <v>0</v>
      </c>
      <c r="R1743" s="91">
        <v>4</v>
      </c>
      <c r="S1743" s="91" t="s">
        <v>1675</v>
      </c>
      <c r="T1743" s="91" t="s">
        <v>133</v>
      </c>
      <c r="U1743" s="91"/>
      <c r="V1743" s="91">
        <v>1000</v>
      </c>
      <c r="W1743" s="91"/>
      <c r="X1743" s="91"/>
      <c r="Y1743" s="91"/>
      <c r="Z1743" s="91"/>
      <c r="AA1743" s="91"/>
      <c r="AB1743" s="91">
        <v>61.066818138321764</v>
      </c>
      <c r="AC1743" s="91">
        <v>2.0350557593641204E-2</v>
      </c>
      <c r="AD1743" s="91">
        <v>60.991378548829793</v>
      </c>
      <c r="AE1743" s="91">
        <v>61.135230126350848</v>
      </c>
      <c r="AF1743" s="91">
        <v>5.5044244800254996</v>
      </c>
      <c r="AG1743" s="91">
        <v>3.5903458092041909</v>
      </c>
      <c r="AH1743" s="91">
        <v>-0.17324482836631183</v>
      </c>
      <c r="AI1743" s="91">
        <v>12.413883773111145</v>
      </c>
      <c r="AJ1743" s="91">
        <v>0.33757438122289579</v>
      </c>
      <c r="AK1743" s="91">
        <v>0.53413806860085877</v>
      </c>
      <c r="AR1743" s="99" t="s">
        <v>390</v>
      </c>
      <c r="AS1743" s="100">
        <v>33700</v>
      </c>
      <c r="AT1743" s="81" t="s">
        <v>398</v>
      </c>
    </row>
    <row r="1744" spans="1:46" x14ac:dyDescent="0.25">
      <c r="A1744" s="91" t="s">
        <v>1674</v>
      </c>
      <c r="B1744" s="91" t="s">
        <v>1264</v>
      </c>
      <c r="C1744" s="91">
        <v>1</v>
      </c>
      <c r="D1744" s="91">
        <v>1</v>
      </c>
      <c r="E1744" s="91">
        <v>2</v>
      </c>
      <c r="F1744" s="91" t="s">
        <v>161</v>
      </c>
      <c r="G1744" s="91">
        <v>30</v>
      </c>
      <c r="H1744" s="91" t="s">
        <v>397</v>
      </c>
      <c r="I1744" s="91"/>
      <c r="J1744" s="91">
        <v>0.48754509870607993</v>
      </c>
      <c r="K1744" s="91">
        <v>0.43526073722063369</v>
      </c>
      <c r="L1744" s="91">
        <v>0.5536191985577289</v>
      </c>
      <c r="M1744" s="91">
        <v>3.212136657679455</v>
      </c>
      <c r="N1744" s="91" t="s">
        <v>1673</v>
      </c>
      <c r="O1744" s="91">
        <v>1000</v>
      </c>
      <c r="P1744" s="91">
        <v>13.1</v>
      </c>
      <c r="Q1744" s="91">
        <v>0</v>
      </c>
      <c r="R1744" s="91">
        <v>4</v>
      </c>
      <c r="S1744" s="91" t="s">
        <v>1675</v>
      </c>
      <c r="T1744" s="91" t="s">
        <v>133</v>
      </c>
      <c r="U1744" s="91"/>
      <c r="V1744" s="91">
        <v>1000</v>
      </c>
      <c r="W1744" s="91"/>
      <c r="X1744" s="91"/>
      <c r="Y1744" s="91"/>
      <c r="Z1744" s="91"/>
      <c r="AA1744" s="91"/>
      <c r="AB1744" s="91">
        <v>61.067280889271331</v>
      </c>
      <c r="AC1744" s="91">
        <v>2.6840666436296207E-2</v>
      </c>
      <c r="AD1744" s="91">
        <v>61.001468014411778</v>
      </c>
      <c r="AE1744" s="91">
        <v>61.172386268543107</v>
      </c>
      <c r="AF1744" s="91">
        <v>4.6107350677629659</v>
      </c>
      <c r="AG1744" s="91">
        <v>3.2671237440895258</v>
      </c>
      <c r="AH1744" s="91">
        <v>-6.6826766073824562</v>
      </c>
      <c r="AI1744" s="91">
        <v>14.709859606938476</v>
      </c>
      <c r="AJ1744" s="91">
        <v>0.26347979433057928</v>
      </c>
      <c r="AK1744" s="91">
        <v>0.51327902854257623</v>
      </c>
      <c r="AR1744" s="99" t="s">
        <v>390</v>
      </c>
      <c r="AS1744" s="100">
        <v>33700</v>
      </c>
      <c r="AT1744" s="81" t="s">
        <v>398</v>
      </c>
    </row>
    <row r="1745" spans="1:46" x14ac:dyDescent="0.25">
      <c r="A1745" s="91" t="s">
        <v>1674</v>
      </c>
      <c r="B1745" s="91" t="s">
        <v>1265</v>
      </c>
      <c r="C1745" s="91">
        <v>1</v>
      </c>
      <c r="D1745" s="91">
        <v>1</v>
      </c>
      <c r="E1745" s="91">
        <v>1</v>
      </c>
      <c r="F1745" s="91" t="s">
        <v>161</v>
      </c>
      <c r="G1745" s="91">
        <v>30</v>
      </c>
      <c r="H1745" s="91" t="s">
        <v>397</v>
      </c>
      <c r="I1745" s="91"/>
      <c r="J1745" s="91">
        <v>0.48824827204407556</v>
      </c>
      <c r="K1745" s="91">
        <v>0.40604989768709432</v>
      </c>
      <c r="L1745" s="91">
        <v>0.56437403938095632</v>
      </c>
      <c r="M1745" s="91">
        <v>3.4176416148646895</v>
      </c>
      <c r="N1745" s="91" t="s">
        <v>1673</v>
      </c>
      <c r="O1745" s="91">
        <v>1000</v>
      </c>
      <c r="P1745" s="91">
        <v>13.1</v>
      </c>
      <c r="Q1745" s="91">
        <v>0</v>
      </c>
      <c r="R1745" s="91">
        <v>4</v>
      </c>
      <c r="S1745" s="91" t="s">
        <v>1675</v>
      </c>
      <c r="T1745" s="91" t="s">
        <v>133</v>
      </c>
      <c r="U1745" s="91"/>
      <c r="V1745" s="91">
        <v>1000</v>
      </c>
      <c r="W1745" s="91"/>
      <c r="X1745" s="91"/>
      <c r="Y1745" s="91"/>
      <c r="Z1745" s="91"/>
      <c r="AA1745" s="91"/>
      <c r="AB1745" s="91">
        <v>61.067617161756381</v>
      </c>
      <c r="AC1745" s="91">
        <v>2.0228419426126409E-2</v>
      </c>
      <c r="AD1745" s="91">
        <v>61.0184112152496</v>
      </c>
      <c r="AE1745" s="91">
        <v>61.124231908269643</v>
      </c>
      <c r="AF1745" s="91">
        <v>5.6043537352842758</v>
      </c>
      <c r="AG1745" s="91">
        <v>3.6482343399872645</v>
      </c>
      <c r="AH1745" s="91">
        <v>-0.15809584853050174</v>
      </c>
      <c r="AI1745" s="91">
        <v>12.778148809587428</v>
      </c>
      <c r="AJ1745" s="91">
        <v>0.35310330636441856</v>
      </c>
      <c r="AK1745" s="91">
        <v>0.53913274622776663</v>
      </c>
      <c r="AR1745" s="99" t="s">
        <v>390</v>
      </c>
      <c r="AS1745" s="100">
        <v>33700</v>
      </c>
      <c r="AT1745" s="81" t="s">
        <v>398</v>
      </c>
    </row>
    <row r="1746" spans="1:46" x14ac:dyDescent="0.25">
      <c r="A1746" s="91" t="s">
        <v>1674</v>
      </c>
      <c r="B1746" s="91" t="s">
        <v>1265</v>
      </c>
      <c r="C1746" s="91">
        <v>1</v>
      </c>
      <c r="D1746" s="91">
        <v>1</v>
      </c>
      <c r="E1746" s="91">
        <v>2</v>
      </c>
      <c r="F1746" s="91" t="s">
        <v>161</v>
      </c>
      <c r="G1746" s="91">
        <v>30</v>
      </c>
      <c r="H1746" s="91" t="s">
        <v>397</v>
      </c>
      <c r="I1746" s="91"/>
      <c r="J1746" s="91">
        <v>0.48824827204407556</v>
      </c>
      <c r="K1746" s="91">
        <v>0.40604989768709432</v>
      </c>
      <c r="L1746" s="91">
        <v>0.56437403938095632</v>
      </c>
      <c r="M1746" s="91">
        <v>3.4176416148646895</v>
      </c>
      <c r="N1746" s="91" t="s">
        <v>1673</v>
      </c>
      <c r="O1746" s="91">
        <v>1000</v>
      </c>
      <c r="P1746" s="91">
        <v>13.1</v>
      </c>
      <c r="Q1746" s="91">
        <v>0</v>
      </c>
      <c r="R1746" s="91">
        <v>4</v>
      </c>
      <c r="S1746" s="91" t="s">
        <v>1675</v>
      </c>
      <c r="T1746" s="91" t="s">
        <v>133</v>
      </c>
      <c r="U1746" s="91"/>
      <c r="V1746" s="91">
        <v>1000</v>
      </c>
      <c r="W1746" s="91"/>
      <c r="X1746" s="91"/>
      <c r="Y1746" s="91"/>
      <c r="Z1746" s="91"/>
      <c r="AA1746" s="91"/>
      <c r="AB1746" s="91">
        <v>61.06807243676645</v>
      </c>
      <c r="AC1746" s="91">
        <v>2.8460948113733002E-2</v>
      </c>
      <c r="AD1746" s="91">
        <v>60.993442287712973</v>
      </c>
      <c r="AE1746" s="91">
        <v>61.154551320252843</v>
      </c>
      <c r="AF1746" s="91">
        <v>4.6477516089644064</v>
      </c>
      <c r="AG1746" s="91">
        <v>3.2531875739049454</v>
      </c>
      <c r="AH1746" s="91">
        <v>-4.9001350105401453</v>
      </c>
      <c r="AI1746" s="91">
        <v>15.619686724733398</v>
      </c>
      <c r="AJ1746" s="91">
        <v>0.25052759732315072</v>
      </c>
      <c r="AK1746" s="91">
        <v>0.51492384966777949</v>
      </c>
      <c r="AR1746" s="99" t="s">
        <v>390</v>
      </c>
      <c r="AS1746" s="100">
        <v>33700</v>
      </c>
      <c r="AT1746" s="81" t="s">
        <v>398</v>
      </c>
    </row>
    <row r="1747" spans="1:46" x14ac:dyDescent="0.25">
      <c r="A1747" s="91" t="s">
        <v>1674</v>
      </c>
      <c r="B1747" s="91" t="s">
        <v>1266</v>
      </c>
      <c r="C1747" s="91">
        <v>1</v>
      </c>
      <c r="D1747" s="91">
        <v>1</v>
      </c>
      <c r="E1747" s="91">
        <v>1</v>
      </c>
      <c r="F1747" s="91" t="s">
        <v>161</v>
      </c>
      <c r="G1747" s="91">
        <v>30</v>
      </c>
      <c r="H1747" s="91" t="s">
        <v>397</v>
      </c>
      <c r="I1747" s="91"/>
      <c r="J1747" s="91">
        <v>0.48444764323614586</v>
      </c>
      <c r="K1747" s="91">
        <v>0.42477696104181095</v>
      </c>
      <c r="L1747" s="91">
        <v>0.55386510308328041</v>
      </c>
      <c r="M1747" s="91">
        <v>3.1712835544904583</v>
      </c>
      <c r="N1747" s="91" t="s">
        <v>1673</v>
      </c>
      <c r="O1747" s="91">
        <v>1000</v>
      </c>
      <c r="P1747" s="91">
        <v>13.1</v>
      </c>
      <c r="Q1747" s="91">
        <v>0</v>
      </c>
      <c r="R1747" s="91">
        <v>4</v>
      </c>
      <c r="S1747" s="91" t="s">
        <v>1675</v>
      </c>
      <c r="T1747" s="91" t="s">
        <v>133</v>
      </c>
      <c r="U1747" s="91"/>
      <c r="V1747" s="91">
        <v>1000</v>
      </c>
      <c r="W1747" s="91"/>
      <c r="X1747" s="91"/>
      <c r="Y1747" s="91"/>
      <c r="Z1747" s="91"/>
      <c r="AA1747" s="91"/>
      <c r="AB1747" s="91">
        <v>61.067255276418301</v>
      </c>
      <c r="AC1747" s="91">
        <v>1.9912753701421156E-2</v>
      </c>
      <c r="AD1747" s="91">
        <v>60.972634848062405</v>
      </c>
      <c r="AE1747" s="91">
        <v>61.123637409956686</v>
      </c>
      <c r="AF1747" s="91">
        <v>5.5902070051911581</v>
      </c>
      <c r="AG1747" s="91">
        <v>3.6589587675963138</v>
      </c>
      <c r="AH1747" s="91">
        <v>-0.24301147931100675</v>
      </c>
      <c r="AI1747" s="91">
        <v>13.1565816867974</v>
      </c>
      <c r="AJ1747" s="91">
        <v>0.34799143665682208</v>
      </c>
      <c r="AK1747" s="91">
        <v>0.53596581290054279</v>
      </c>
      <c r="AR1747" s="99" t="s">
        <v>390</v>
      </c>
      <c r="AS1747" s="100">
        <v>33700</v>
      </c>
      <c r="AT1747" s="81" t="s">
        <v>398</v>
      </c>
    </row>
    <row r="1748" spans="1:46" x14ac:dyDescent="0.25">
      <c r="A1748" s="91" t="s">
        <v>1674</v>
      </c>
      <c r="B1748" s="91" t="s">
        <v>1266</v>
      </c>
      <c r="C1748" s="91">
        <v>1</v>
      </c>
      <c r="D1748" s="91">
        <v>1</v>
      </c>
      <c r="E1748" s="91">
        <v>2</v>
      </c>
      <c r="F1748" s="91" t="s">
        <v>161</v>
      </c>
      <c r="G1748" s="91">
        <v>30</v>
      </c>
      <c r="H1748" s="91" t="s">
        <v>397</v>
      </c>
      <c r="I1748" s="91"/>
      <c r="J1748" s="91">
        <v>0.48444764323614586</v>
      </c>
      <c r="K1748" s="91">
        <v>0.42477696104181095</v>
      </c>
      <c r="L1748" s="91">
        <v>0.55386510308328041</v>
      </c>
      <c r="M1748" s="91">
        <v>3.1712835544904583</v>
      </c>
      <c r="N1748" s="91" t="s">
        <v>1673</v>
      </c>
      <c r="O1748" s="91">
        <v>1000</v>
      </c>
      <c r="P1748" s="91">
        <v>13.1</v>
      </c>
      <c r="Q1748" s="91">
        <v>0</v>
      </c>
      <c r="R1748" s="91">
        <v>4</v>
      </c>
      <c r="S1748" s="91" t="s">
        <v>1675</v>
      </c>
      <c r="T1748" s="91" t="s">
        <v>133</v>
      </c>
      <c r="U1748" s="91"/>
      <c r="V1748" s="91">
        <v>1000</v>
      </c>
      <c r="W1748" s="91"/>
      <c r="X1748" s="91"/>
      <c r="Y1748" s="91"/>
      <c r="Z1748" s="91"/>
      <c r="AA1748" s="91"/>
      <c r="AB1748" s="91">
        <v>61.067732154252163</v>
      </c>
      <c r="AC1748" s="91">
        <v>3.0116782273095669E-2</v>
      </c>
      <c r="AD1748" s="91">
        <v>60.991658792889417</v>
      </c>
      <c r="AE1748" s="91">
        <v>61.162874296099133</v>
      </c>
      <c r="AF1748" s="91">
        <v>4.6699495079676625</v>
      </c>
      <c r="AG1748" s="91">
        <v>3.2631291315982884</v>
      </c>
      <c r="AH1748" s="91">
        <v>-5.5379671355725568</v>
      </c>
      <c r="AI1748" s="91">
        <v>14.54594858686599</v>
      </c>
      <c r="AJ1748" s="91">
        <v>0.24430528792514133</v>
      </c>
      <c r="AK1748" s="91">
        <v>0.51478433745415308</v>
      </c>
      <c r="AR1748" s="99" t="s">
        <v>390</v>
      </c>
      <c r="AS1748" s="100">
        <v>33700</v>
      </c>
      <c r="AT1748" s="81" t="s">
        <v>398</v>
      </c>
    </row>
    <row r="1749" spans="1:46" x14ac:dyDescent="0.25">
      <c r="A1749" s="91" t="s">
        <v>1674</v>
      </c>
      <c r="B1749" s="91" t="s">
        <v>1267</v>
      </c>
      <c r="C1749" s="91">
        <v>1</v>
      </c>
      <c r="D1749" s="91">
        <v>1</v>
      </c>
      <c r="E1749" s="91">
        <v>1</v>
      </c>
      <c r="F1749" s="91" t="s">
        <v>161</v>
      </c>
      <c r="G1749" s="91">
        <v>30</v>
      </c>
      <c r="H1749" s="91" t="s">
        <v>397</v>
      </c>
      <c r="I1749" s="91"/>
      <c r="J1749" s="91">
        <v>0.48913946845168649</v>
      </c>
      <c r="K1749" s="91">
        <v>0.4320806528971482</v>
      </c>
      <c r="L1749" s="91">
        <v>0.56618425616636714</v>
      </c>
      <c r="M1749" s="91">
        <v>3.3616558075865473</v>
      </c>
      <c r="N1749" s="91" t="s">
        <v>1673</v>
      </c>
      <c r="O1749" s="91">
        <v>1000</v>
      </c>
      <c r="P1749" s="91">
        <v>13.1</v>
      </c>
      <c r="Q1749" s="91">
        <v>0</v>
      </c>
      <c r="R1749" s="91">
        <v>4</v>
      </c>
      <c r="S1749" s="91" t="s">
        <v>1675</v>
      </c>
      <c r="T1749" s="91" t="s">
        <v>133</v>
      </c>
      <c r="U1749" s="91"/>
      <c r="V1749" s="91">
        <v>1000</v>
      </c>
      <c r="W1749" s="91"/>
      <c r="X1749" s="91"/>
      <c r="Y1749" s="91"/>
      <c r="Z1749" s="91"/>
      <c r="AA1749" s="91"/>
      <c r="AB1749" s="91">
        <v>61.067795147171573</v>
      </c>
      <c r="AC1749" s="91">
        <v>1.8322737521460335E-2</v>
      </c>
      <c r="AD1749" s="91">
        <v>60.977446610987656</v>
      </c>
      <c r="AE1749" s="91">
        <v>61.114719935833506</v>
      </c>
      <c r="AF1749" s="91">
        <v>5.5678365634300251</v>
      </c>
      <c r="AG1749" s="91">
        <v>3.6386621078610428</v>
      </c>
      <c r="AH1749" s="91">
        <v>-0.12092104362232742</v>
      </c>
      <c r="AI1749" s="91">
        <v>12.471207409094083</v>
      </c>
      <c r="AJ1749" s="91">
        <v>0.3450954493173744</v>
      </c>
      <c r="AK1749" s="91">
        <v>0.53858787342810488</v>
      </c>
      <c r="AR1749" s="99" t="s">
        <v>390</v>
      </c>
      <c r="AS1749" s="100">
        <v>33700</v>
      </c>
      <c r="AT1749" s="81" t="s">
        <v>398</v>
      </c>
    </row>
    <row r="1750" spans="1:46" x14ac:dyDescent="0.25">
      <c r="A1750" s="91" t="s">
        <v>1674</v>
      </c>
      <c r="B1750" s="91" t="s">
        <v>1267</v>
      </c>
      <c r="C1750" s="91">
        <v>1</v>
      </c>
      <c r="D1750" s="91">
        <v>1</v>
      </c>
      <c r="E1750" s="91">
        <v>2</v>
      </c>
      <c r="F1750" s="91" t="s">
        <v>161</v>
      </c>
      <c r="G1750" s="91">
        <v>30</v>
      </c>
      <c r="H1750" s="91" t="s">
        <v>397</v>
      </c>
      <c r="I1750" s="91"/>
      <c r="J1750" s="91">
        <v>0.48913946845168649</v>
      </c>
      <c r="K1750" s="91">
        <v>0.4320806528971482</v>
      </c>
      <c r="L1750" s="91">
        <v>0.56618425616636714</v>
      </c>
      <c r="M1750" s="91">
        <v>3.3616558075865473</v>
      </c>
      <c r="N1750" s="91" t="s">
        <v>1673</v>
      </c>
      <c r="O1750" s="91">
        <v>1000</v>
      </c>
      <c r="P1750" s="91">
        <v>13.1</v>
      </c>
      <c r="Q1750" s="91">
        <v>0</v>
      </c>
      <c r="R1750" s="91">
        <v>4</v>
      </c>
      <c r="S1750" s="91" t="s">
        <v>1675</v>
      </c>
      <c r="T1750" s="91" t="s">
        <v>133</v>
      </c>
      <c r="U1750" s="91"/>
      <c r="V1750" s="91">
        <v>1000</v>
      </c>
      <c r="W1750" s="91"/>
      <c r="X1750" s="91"/>
      <c r="Y1750" s="91"/>
      <c r="Z1750" s="91"/>
      <c r="AA1750" s="91"/>
      <c r="AB1750" s="91">
        <v>61.06824195080771</v>
      </c>
      <c r="AC1750" s="91">
        <v>3.2189686986620787E-2</v>
      </c>
      <c r="AD1750" s="91">
        <v>60.982444069603616</v>
      </c>
      <c r="AE1750" s="91">
        <v>61.163766043550304</v>
      </c>
      <c r="AF1750" s="91">
        <v>4.7713951127794463</v>
      </c>
      <c r="AG1750" s="91">
        <v>3.3065404252902533</v>
      </c>
      <c r="AH1750" s="91">
        <v>-7.5020916051193023</v>
      </c>
      <c r="AI1750" s="91">
        <v>15.356117825153369</v>
      </c>
      <c r="AJ1750" s="91">
        <v>0.24420108143279787</v>
      </c>
      <c r="AK1750" s="91">
        <v>0.5151116319032808</v>
      </c>
      <c r="AR1750" s="99" t="s">
        <v>390</v>
      </c>
      <c r="AS1750" s="100">
        <v>33700</v>
      </c>
      <c r="AT1750" s="81" t="s">
        <v>398</v>
      </c>
    </row>
    <row r="1751" spans="1:46" x14ac:dyDescent="0.25">
      <c r="A1751" s="91" t="s">
        <v>1674</v>
      </c>
      <c r="B1751" s="91" t="s">
        <v>1268</v>
      </c>
      <c r="C1751" s="91">
        <v>1</v>
      </c>
      <c r="D1751" s="91">
        <v>1</v>
      </c>
      <c r="E1751" s="91">
        <v>1</v>
      </c>
      <c r="F1751" s="91" t="s">
        <v>161</v>
      </c>
      <c r="G1751" s="91">
        <v>30</v>
      </c>
      <c r="H1751" s="91" t="s">
        <v>397</v>
      </c>
      <c r="I1751" s="91"/>
      <c r="J1751" s="91">
        <v>0.48596838519025104</v>
      </c>
      <c r="K1751" s="91">
        <v>0.41692688551630697</v>
      </c>
      <c r="L1751" s="91">
        <v>0.57843014343030308</v>
      </c>
      <c r="M1751" s="91">
        <v>3.3028485963746039</v>
      </c>
      <c r="N1751" s="91" t="s">
        <v>1673</v>
      </c>
      <c r="O1751" s="91">
        <v>1000</v>
      </c>
      <c r="P1751" s="91">
        <v>13.1</v>
      </c>
      <c r="Q1751" s="91">
        <v>0</v>
      </c>
      <c r="R1751" s="91">
        <v>4</v>
      </c>
      <c r="S1751" s="91" t="s">
        <v>1675</v>
      </c>
      <c r="T1751" s="91" t="s">
        <v>133</v>
      </c>
      <c r="U1751" s="91"/>
      <c r="V1751" s="91">
        <v>1000</v>
      </c>
      <c r="W1751" s="91"/>
      <c r="X1751" s="91"/>
      <c r="Y1751" s="91"/>
      <c r="Z1751" s="91"/>
      <c r="AA1751" s="91"/>
      <c r="AB1751" s="91">
        <v>61.06821163359438</v>
      </c>
      <c r="AC1751" s="91">
        <v>1.7341288419832665E-2</v>
      </c>
      <c r="AD1751" s="91">
        <v>60.987096664800312</v>
      </c>
      <c r="AE1751" s="91">
        <v>61.113530939317549</v>
      </c>
      <c r="AF1751" s="91">
        <v>5.5271697419844568</v>
      </c>
      <c r="AG1751" s="91">
        <v>3.6281631987484873</v>
      </c>
      <c r="AH1751" s="91">
        <v>-0.1827251597934858</v>
      </c>
      <c r="AI1751" s="91">
        <v>12.374842965158678</v>
      </c>
      <c r="AJ1751" s="91">
        <v>0.34247920214991284</v>
      </c>
      <c r="AK1751" s="91">
        <v>0.53340394697710269</v>
      </c>
      <c r="AR1751" s="99" t="s">
        <v>390</v>
      </c>
      <c r="AS1751" s="100">
        <v>33700</v>
      </c>
      <c r="AT1751" s="81" t="s">
        <v>398</v>
      </c>
    </row>
    <row r="1752" spans="1:46" x14ac:dyDescent="0.25">
      <c r="A1752" s="91" t="s">
        <v>1674</v>
      </c>
      <c r="B1752" s="91" t="s">
        <v>1268</v>
      </c>
      <c r="C1752" s="91">
        <v>1</v>
      </c>
      <c r="D1752" s="91">
        <v>1</v>
      </c>
      <c r="E1752" s="91">
        <v>2</v>
      </c>
      <c r="F1752" s="91" t="s">
        <v>161</v>
      </c>
      <c r="G1752" s="91">
        <v>30</v>
      </c>
      <c r="H1752" s="91" t="s">
        <v>397</v>
      </c>
      <c r="I1752" s="91"/>
      <c r="J1752" s="91">
        <v>0.48596838519025104</v>
      </c>
      <c r="K1752" s="91">
        <v>0.41692688551630697</v>
      </c>
      <c r="L1752" s="91">
        <v>0.57843014343030308</v>
      </c>
      <c r="M1752" s="91">
        <v>3.3028485963746039</v>
      </c>
      <c r="N1752" s="91" t="s">
        <v>1673</v>
      </c>
      <c r="O1752" s="91">
        <v>1000</v>
      </c>
      <c r="P1752" s="91">
        <v>13.1</v>
      </c>
      <c r="Q1752" s="91">
        <v>0</v>
      </c>
      <c r="R1752" s="91">
        <v>4</v>
      </c>
      <c r="S1752" s="91" t="s">
        <v>1675</v>
      </c>
      <c r="T1752" s="91" t="s">
        <v>133</v>
      </c>
      <c r="U1752" s="91"/>
      <c r="V1752" s="91">
        <v>1000</v>
      </c>
      <c r="W1752" s="91"/>
      <c r="X1752" s="91"/>
      <c r="Y1752" s="91"/>
      <c r="Z1752" s="91"/>
      <c r="AA1752" s="91"/>
      <c r="AB1752" s="91">
        <v>61.068603743389886</v>
      </c>
      <c r="AC1752" s="91">
        <v>3.3494526021497432E-2</v>
      </c>
      <c r="AD1752" s="91">
        <v>60.975904588578736</v>
      </c>
      <c r="AE1752" s="91">
        <v>61.176547756453914</v>
      </c>
      <c r="AF1752" s="91">
        <v>4.7047590053307999</v>
      </c>
      <c r="AG1752" s="91">
        <v>3.2765879487387379</v>
      </c>
      <c r="AH1752" s="91">
        <v>-7.0695838632068746</v>
      </c>
      <c r="AI1752" s="91">
        <v>14.345584255239284</v>
      </c>
      <c r="AJ1752" s="91">
        <v>0.26928537450140838</v>
      </c>
      <c r="AK1752" s="91">
        <v>0.53152153660511536</v>
      </c>
      <c r="AR1752" s="99" t="s">
        <v>390</v>
      </c>
      <c r="AS1752" s="100">
        <v>33700</v>
      </c>
      <c r="AT1752" s="81" t="s">
        <v>398</v>
      </c>
    </row>
    <row r="1753" spans="1:46" x14ac:dyDescent="0.25">
      <c r="A1753" s="91" t="s">
        <v>1674</v>
      </c>
      <c r="B1753" s="91" t="s">
        <v>1269</v>
      </c>
      <c r="C1753" s="91">
        <v>1</v>
      </c>
      <c r="D1753" s="91">
        <v>1</v>
      </c>
      <c r="E1753" s="91">
        <v>1</v>
      </c>
      <c r="F1753" s="91" t="s">
        <v>161</v>
      </c>
      <c r="G1753" s="91">
        <v>30</v>
      </c>
      <c r="H1753" s="91" t="s">
        <v>397</v>
      </c>
      <c r="I1753" s="91"/>
      <c r="J1753" s="91">
        <v>0.48547380997582529</v>
      </c>
      <c r="K1753" s="91">
        <v>0.40528705867627357</v>
      </c>
      <c r="L1753" s="91">
        <v>0.56011948549671275</v>
      </c>
      <c r="M1753" s="91">
        <v>3.2916071217728486</v>
      </c>
      <c r="N1753" s="91" t="s">
        <v>1673</v>
      </c>
      <c r="O1753" s="91">
        <v>1000</v>
      </c>
      <c r="P1753" s="91">
        <v>13.1</v>
      </c>
      <c r="Q1753" s="91">
        <v>0</v>
      </c>
      <c r="R1753" s="91">
        <v>4</v>
      </c>
      <c r="S1753" s="91" t="s">
        <v>1675</v>
      </c>
      <c r="T1753" s="91" t="s">
        <v>133</v>
      </c>
      <c r="U1753" s="91"/>
      <c r="V1753" s="91">
        <v>1000</v>
      </c>
      <c r="W1753" s="91"/>
      <c r="X1753" s="91"/>
      <c r="Y1753" s="91"/>
      <c r="Z1753" s="91"/>
      <c r="AA1753" s="91"/>
      <c r="AB1753" s="91">
        <v>61.068375452084069</v>
      </c>
      <c r="AC1753" s="91">
        <v>1.7734721001820639E-2</v>
      </c>
      <c r="AD1753" s="91">
        <v>60.962993636904748</v>
      </c>
      <c r="AE1753" s="91">
        <v>61.113233690138095</v>
      </c>
      <c r="AF1753" s="91">
        <v>5.4493360451865378</v>
      </c>
      <c r="AG1753" s="91">
        <v>3.5738332785021898</v>
      </c>
      <c r="AH1753" s="91">
        <v>-0.40869551088128808</v>
      </c>
      <c r="AI1753" s="91">
        <v>12.707830638240248</v>
      </c>
      <c r="AJ1753" s="91">
        <v>0.32094515243542299</v>
      </c>
      <c r="AK1753" s="91">
        <v>0.53521546724910829</v>
      </c>
      <c r="AR1753" s="99" t="s">
        <v>390</v>
      </c>
      <c r="AS1753" s="100">
        <v>33700</v>
      </c>
      <c r="AT1753" s="81" t="s">
        <v>398</v>
      </c>
    </row>
    <row r="1754" spans="1:46" x14ac:dyDescent="0.25">
      <c r="A1754" s="91" t="s">
        <v>1674</v>
      </c>
      <c r="B1754" s="91" t="s">
        <v>1269</v>
      </c>
      <c r="C1754" s="91">
        <v>1</v>
      </c>
      <c r="D1754" s="91">
        <v>1</v>
      </c>
      <c r="E1754" s="91">
        <v>2</v>
      </c>
      <c r="F1754" s="91" t="s">
        <v>161</v>
      </c>
      <c r="G1754" s="91">
        <v>30</v>
      </c>
      <c r="H1754" s="91" t="s">
        <v>397</v>
      </c>
      <c r="I1754" s="91"/>
      <c r="J1754" s="91">
        <v>0.48547380997582529</v>
      </c>
      <c r="K1754" s="91">
        <v>0.40528705867627357</v>
      </c>
      <c r="L1754" s="91">
        <v>0.56011948549671275</v>
      </c>
      <c r="M1754" s="91">
        <v>3.2916071217728486</v>
      </c>
      <c r="N1754" s="91" t="s">
        <v>1673</v>
      </c>
      <c r="O1754" s="91">
        <v>1000</v>
      </c>
      <c r="P1754" s="91">
        <v>13.1</v>
      </c>
      <c r="Q1754" s="91">
        <v>0</v>
      </c>
      <c r="R1754" s="91">
        <v>4</v>
      </c>
      <c r="S1754" s="91" t="s">
        <v>1675</v>
      </c>
      <c r="T1754" s="91" t="s">
        <v>133</v>
      </c>
      <c r="U1754" s="91"/>
      <c r="V1754" s="91">
        <v>1000</v>
      </c>
      <c r="W1754" s="91"/>
      <c r="X1754" s="91"/>
      <c r="Y1754" s="91"/>
      <c r="Z1754" s="91"/>
      <c r="AA1754" s="91"/>
      <c r="AB1754" s="91">
        <v>61.068879703616368</v>
      </c>
      <c r="AC1754" s="91">
        <v>3.5799868699420034E-2</v>
      </c>
      <c r="AD1754" s="91">
        <v>60.979471578216526</v>
      </c>
      <c r="AE1754" s="91">
        <v>61.183978984885677</v>
      </c>
      <c r="AF1754" s="91">
        <v>4.6221869319898046</v>
      </c>
      <c r="AG1754" s="91">
        <v>3.2466523713025603</v>
      </c>
      <c r="AH1754" s="91">
        <v>-5.1357158874330899</v>
      </c>
      <c r="AI1754" s="91">
        <v>16.958314976254314</v>
      </c>
      <c r="AJ1754" s="91">
        <v>0.29974340314201253</v>
      </c>
      <c r="AK1754" s="91">
        <v>0.57256080504421702</v>
      </c>
      <c r="AR1754" s="99" t="s">
        <v>390</v>
      </c>
      <c r="AS1754" s="100">
        <v>33700</v>
      </c>
      <c r="AT1754" s="81" t="s">
        <v>398</v>
      </c>
    </row>
    <row r="1755" spans="1:46" x14ac:dyDescent="0.25">
      <c r="A1755" s="91" t="s">
        <v>1674</v>
      </c>
      <c r="B1755" s="91" t="s">
        <v>1270</v>
      </c>
      <c r="C1755" s="91">
        <v>1</v>
      </c>
      <c r="D1755" s="91">
        <v>1</v>
      </c>
      <c r="E1755" s="91">
        <v>1</v>
      </c>
      <c r="F1755" s="91" t="s">
        <v>161</v>
      </c>
      <c r="G1755" s="91">
        <v>30</v>
      </c>
      <c r="H1755" s="91" t="s">
        <v>397</v>
      </c>
      <c r="I1755" s="91"/>
      <c r="J1755" s="91">
        <v>0.48901755118839496</v>
      </c>
      <c r="K1755" s="91">
        <v>0.40471828148659955</v>
      </c>
      <c r="L1755" s="91">
        <v>0.54937842613122378</v>
      </c>
      <c r="M1755" s="91">
        <v>3.4766721990617624</v>
      </c>
      <c r="N1755" s="91" t="s">
        <v>1673</v>
      </c>
      <c r="O1755" s="91">
        <v>1000</v>
      </c>
      <c r="P1755" s="91">
        <v>13.1</v>
      </c>
      <c r="Q1755" s="91">
        <v>0</v>
      </c>
      <c r="R1755" s="91">
        <v>4</v>
      </c>
      <c r="S1755" s="91" t="s">
        <v>1675</v>
      </c>
      <c r="T1755" s="91" t="s">
        <v>133</v>
      </c>
      <c r="U1755" s="91"/>
      <c r="V1755" s="91">
        <v>1000</v>
      </c>
      <c r="W1755" s="91"/>
      <c r="X1755" s="91"/>
      <c r="Y1755" s="91"/>
      <c r="Z1755" s="91"/>
      <c r="AA1755" s="91"/>
      <c r="AB1755" s="91">
        <v>61.069069552331776</v>
      </c>
      <c r="AC1755" s="91">
        <v>1.7599580714838671E-2</v>
      </c>
      <c r="AD1755" s="91">
        <v>61.012168983360411</v>
      </c>
      <c r="AE1755" s="91">
        <v>61.113828188405101</v>
      </c>
      <c r="AF1755" s="91">
        <v>5.461592274497332</v>
      </c>
      <c r="AG1755" s="91">
        <v>3.5753897297039567</v>
      </c>
      <c r="AH1755" s="91">
        <v>-0.31762811045363215</v>
      </c>
      <c r="AI1755" s="91">
        <v>12.446696782255525</v>
      </c>
      <c r="AJ1755" s="91">
        <v>0.3282747680955988</v>
      </c>
      <c r="AK1755" s="91">
        <v>0.53228282747523614</v>
      </c>
      <c r="AR1755" s="99" t="s">
        <v>390</v>
      </c>
      <c r="AS1755" s="100">
        <v>33700</v>
      </c>
      <c r="AT1755" s="81" t="s">
        <v>398</v>
      </c>
    </row>
    <row r="1756" spans="1:46" x14ac:dyDescent="0.25">
      <c r="A1756" s="91" t="s">
        <v>1674</v>
      </c>
      <c r="B1756" s="91" t="s">
        <v>1270</v>
      </c>
      <c r="C1756" s="91">
        <v>1</v>
      </c>
      <c r="D1756" s="91">
        <v>1</v>
      </c>
      <c r="E1756" s="91">
        <v>2</v>
      </c>
      <c r="F1756" s="91" t="s">
        <v>161</v>
      </c>
      <c r="G1756" s="91">
        <v>30</v>
      </c>
      <c r="H1756" s="91" t="s">
        <v>397</v>
      </c>
      <c r="I1756" s="91"/>
      <c r="J1756" s="91">
        <v>0.48901755118839496</v>
      </c>
      <c r="K1756" s="91">
        <v>0.40471828148659955</v>
      </c>
      <c r="L1756" s="91">
        <v>0.54937842613122378</v>
      </c>
      <c r="M1756" s="91">
        <v>3.4766721990617624</v>
      </c>
      <c r="N1756" s="91" t="s">
        <v>1673</v>
      </c>
      <c r="O1756" s="91">
        <v>1000</v>
      </c>
      <c r="P1756" s="91">
        <v>13.1</v>
      </c>
      <c r="Q1756" s="91">
        <v>0</v>
      </c>
      <c r="R1756" s="91">
        <v>4</v>
      </c>
      <c r="S1756" s="91" t="s">
        <v>1675</v>
      </c>
      <c r="T1756" s="91" t="s">
        <v>133</v>
      </c>
      <c r="U1756" s="91"/>
      <c r="V1756" s="91">
        <v>1000</v>
      </c>
      <c r="W1756" s="91"/>
      <c r="X1756" s="91"/>
      <c r="Y1756" s="91"/>
      <c r="Z1756" s="91"/>
      <c r="AA1756" s="91"/>
      <c r="AB1756" s="91">
        <v>61.069407229143394</v>
      </c>
      <c r="AC1756" s="91">
        <v>3.7388718323298917E-2</v>
      </c>
      <c r="AD1756" s="91">
        <v>60.975012841179115</v>
      </c>
      <c r="AE1756" s="91">
        <v>61.180709244374327</v>
      </c>
      <c r="AF1756" s="91">
        <v>4.6494764480286106</v>
      </c>
      <c r="AG1756" s="91">
        <v>3.2861257390801022</v>
      </c>
      <c r="AH1756" s="91">
        <v>-5.1487749085076944</v>
      </c>
      <c r="AI1756" s="91">
        <v>17.208783611580671</v>
      </c>
      <c r="AJ1756" s="91">
        <v>0.32699178759603348</v>
      </c>
      <c r="AK1756" s="91">
        <v>0.60695737837775687</v>
      </c>
      <c r="AR1756" s="99" t="s">
        <v>390</v>
      </c>
      <c r="AS1756" s="100">
        <v>33700</v>
      </c>
      <c r="AT1756" s="81" t="s">
        <v>398</v>
      </c>
    </row>
    <row r="1757" spans="1:46" x14ac:dyDescent="0.25">
      <c r="A1757" s="91" t="s">
        <v>1674</v>
      </c>
      <c r="B1757" s="91" t="s">
        <v>1271</v>
      </c>
      <c r="C1757" s="91">
        <v>1</v>
      </c>
      <c r="D1757" s="91">
        <v>1</v>
      </c>
      <c r="E1757" s="91">
        <v>1</v>
      </c>
      <c r="F1757" s="91" t="s">
        <v>161</v>
      </c>
      <c r="G1757" s="91">
        <v>30</v>
      </c>
      <c r="H1757" s="91" t="s">
        <v>397</v>
      </c>
      <c r="I1757" s="91"/>
      <c r="J1757" s="91">
        <v>0.48543959417146065</v>
      </c>
      <c r="K1757" s="91">
        <v>0.42079107681639705</v>
      </c>
      <c r="L1757" s="91">
        <v>0.55517764508790346</v>
      </c>
      <c r="M1757" s="91">
        <v>3.4006584651114475</v>
      </c>
      <c r="N1757" s="91" t="s">
        <v>1673</v>
      </c>
      <c r="O1757" s="91">
        <v>1000</v>
      </c>
      <c r="P1757" s="91">
        <v>13.1</v>
      </c>
      <c r="Q1757" s="91">
        <v>0</v>
      </c>
      <c r="R1757" s="91">
        <v>4</v>
      </c>
      <c r="S1757" s="91" t="s">
        <v>1675</v>
      </c>
      <c r="T1757" s="91" t="s">
        <v>133</v>
      </c>
      <c r="U1757" s="91"/>
      <c r="V1757" s="91">
        <v>1000</v>
      </c>
      <c r="W1757" s="91"/>
      <c r="X1757" s="91"/>
      <c r="Y1757" s="91"/>
      <c r="Z1757" s="91"/>
      <c r="AA1757" s="91"/>
      <c r="AB1757" s="91">
        <v>61.068154795001725</v>
      </c>
      <c r="AC1757" s="91">
        <v>1.8072370449397357E-2</v>
      </c>
      <c r="AD1757" s="91">
        <v>60.951874342508425</v>
      </c>
      <c r="AE1757" s="91">
        <v>61.117097928939494</v>
      </c>
      <c r="AF1757" s="91">
        <v>5.491535984626454</v>
      </c>
      <c r="AG1757" s="91">
        <v>3.585345556762578</v>
      </c>
      <c r="AH1757" s="91">
        <v>-6.274788418688737E-2</v>
      </c>
      <c r="AI1757" s="91">
        <v>12.865128756552952</v>
      </c>
      <c r="AJ1757" s="91">
        <v>0.33294786099572271</v>
      </c>
      <c r="AK1757" s="91">
        <v>0.53749688656655747</v>
      </c>
      <c r="AR1757" s="99" t="s">
        <v>390</v>
      </c>
      <c r="AS1757" s="100">
        <v>33700</v>
      </c>
      <c r="AT1757" s="81" t="s">
        <v>398</v>
      </c>
    </row>
    <row r="1758" spans="1:46" x14ac:dyDescent="0.25">
      <c r="A1758" s="91" t="s">
        <v>1674</v>
      </c>
      <c r="B1758" s="91" t="s">
        <v>1271</v>
      </c>
      <c r="C1758" s="91">
        <v>1</v>
      </c>
      <c r="D1758" s="91">
        <v>1</v>
      </c>
      <c r="E1758" s="91">
        <v>2</v>
      </c>
      <c r="F1758" s="91" t="s">
        <v>161</v>
      </c>
      <c r="G1758" s="91">
        <v>30</v>
      </c>
      <c r="H1758" s="91" t="s">
        <v>397</v>
      </c>
      <c r="I1758" s="91"/>
      <c r="J1758" s="91">
        <v>0.48543959417146065</v>
      </c>
      <c r="K1758" s="91">
        <v>0.42079107681639705</v>
      </c>
      <c r="L1758" s="91">
        <v>0.55517764508790346</v>
      </c>
      <c r="M1758" s="91">
        <v>3.4006584651114475</v>
      </c>
      <c r="N1758" s="91" t="s">
        <v>1673</v>
      </c>
      <c r="O1758" s="91">
        <v>1000</v>
      </c>
      <c r="P1758" s="91">
        <v>13.1</v>
      </c>
      <c r="Q1758" s="91">
        <v>0</v>
      </c>
      <c r="R1758" s="91">
        <v>4</v>
      </c>
      <c r="S1758" s="91" t="s">
        <v>1675</v>
      </c>
      <c r="T1758" s="91" t="s">
        <v>133</v>
      </c>
      <c r="U1758" s="91"/>
      <c r="V1758" s="91">
        <v>1000</v>
      </c>
      <c r="W1758" s="91"/>
      <c r="X1758" s="91"/>
      <c r="Y1758" s="91"/>
      <c r="Z1758" s="91"/>
      <c r="AA1758" s="91"/>
      <c r="AB1758" s="91">
        <v>61.068645047369337</v>
      </c>
      <c r="AC1758" s="91">
        <v>3.7023609984629446E-2</v>
      </c>
      <c r="AD1758" s="91">
        <v>60.973823844636897</v>
      </c>
      <c r="AE1758" s="91">
        <v>61.169116528003521</v>
      </c>
      <c r="AF1758" s="91">
        <v>4.555533003669237</v>
      </c>
      <c r="AG1758" s="91">
        <v>3.3550254998458833</v>
      </c>
      <c r="AH1758" s="91">
        <v>-5.9686578007238378</v>
      </c>
      <c r="AI1758" s="91">
        <v>15.809777346676187</v>
      </c>
      <c r="AJ1758" s="91">
        <v>0.32659105937136518</v>
      </c>
      <c r="AK1758" s="91">
        <v>0.63100654940246936</v>
      </c>
      <c r="AR1758" s="99" t="s">
        <v>390</v>
      </c>
      <c r="AS1758" s="100">
        <v>33700</v>
      </c>
      <c r="AT1758" s="81" t="s">
        <v>398</v>
      </c>
    </row>
    <row r="1759" spans="1:46" x14ac:dyDescent="0.25">
      <c r="A1759" s="91" t="s">
        <v>1674</v>
      </c>
      <c r="B1759" s="91" t="s">
        <v>1272</v>
      </c>
      <c r="C1759" s="91">
        <v>1</v>
      </c>
      <c r="D1759" s="91">
        <v>1</v>
      </c>
      <c r="E1759" s="91">
        <v>1</v>
      </c>
      <c r="F1759" s="91" t="s">
        <v>161</v>
      </c>
      <c r="G1759" s="91">
        <v>30</v>
      </c>
      <c r="H1759" s="91" t="s">
        <v>397</v>
      </c>
      <c r="I1759" s="91"/>
      <c r="J1759" s="91">
        <v>0.48557672918577266</v>
      </c>
      <c r="K1759" s="91">
        <v>0.42174467640714336</v>
      </c>
      <c r="L1759" s="91">
        <v>0.55300534970316007</v>
      </c>
      <c r="M1759" s="91">
        <v>3.4122256758630529</v>
      </c>
      <c r="N1759" s="91" t="s">
        <v>1673</v>
      </c>
      <c r="O1759" s="91">
        <v>1000</v>
      </c>
      <c r="P1759" s="91">
        <v>13.1</v>
      </c>
      <c r="Q1759" s="91">
        <v>0</v>
      </c>
      <c r="R1759" s="91">
        <v>4</v>
      </c>
      <c r="S1759" s="91" t="s">
        <v>1675</v>
      </c>
      <c r="T1759" s="91" t="s">
        <v>133</v>
      </c>
      <c r="U1759" s="91"/>
      <c r="V1759" s="91">
        <v>1000</v>
      </c>
      <c r="W1759" s="91"/>
      <c r="X1759" s="91"/>
      <c r="Y1759" s="91"/>
      <c r="Z1759" s="91"/>
      <c r="AA1759" s="91"/>
      <c r="AB1759" s="91">
        <v>61.068420193022277</v>
      </c>
      <c r="AC1759" s="91">
        <v>1.7331976846478327E-2</v>
      </c>
      <c r="AD1759" s="91">
        <v>60.991064294593002</v>
      </c>
      <c r="AE1759" s="91">
        <v>61.110855697052685</v>
      </c>
      <c r="AF1759" s="91">
        <v>5.5117182496109631</v>
      </c>
      <c r="AG1759" s="91">
        <v>3.581123935709992</v>
      </c>
      <c r="AH1759" s="91">
        <v>-0.23972962624144467</v>
      </c>
      <c r="AI1759" s="91">
        <v>12.734569424929793</v>
      </c>
      <c r="AJ1759" s="91">
        <v>0.33362015853484506</v>
      </c>
      <c r="AK1759" s="91">
        <v>0.5421397118822403</v>
      </c>
      <c r="AR1759" s="99" t="s">
        <v>390</v>
      </c>
      <c r="AS1759" s="100">
        <v>33700</v>
      </c>
      <c r="AT1759" s="81" t="s">
        <v>398</v>
      </c>
    </row>
    <row r="1760" spans="1:46" x14ac:dyDescent="0.25">
      <c r="A1760" s="91" t="s">
        <v>1674</v>
      </c>
      <c r="B1760" s="91" t="s">
        <v>1272</v>
      </c>
      <c r="C1760" s="91">
        <v>1</v>
      </c>
      <c r="D1760" s="91">
        <v>1</v>
      </c>
      <c r="E1760" s="91">
        <v>2</v>
      </c>
      <c r="F1760" s="91" t="s">
        <v>161</v>
      </c>
      <c r="G1760" s="91">
        <v>30</v>
      </c>
      <c r="H1760" s="91" t="s">
        <v>397</v>
      </c>
      <c r="I1760" s="91"/>
      <c r="J1760" s="91">
        <v>0.48557672918577266</v>
      </c>
      <c r="K1760" s="91">
        <v>0.42174467640714336</v>
      </c>
      <c r="L1760" s="91">
        <v>0.55300534970316007</v>
      </c>
      <c r="M1760" s="91">
        <v>3.4122256758630529</v>
      </c>
      <c r="N1760" s="91" t="s">
        <v>1673</v>
      </c>
      <c r="O1760" s="91">
        <v>1000</v>
      </c>
      <c r="P1760" s="91">
        <v>13.1</v>
      </c>
      <c r="Q1760" s="91">
        <v>0</v>
      </c>
      <c r="R1760" s="91">
        <v>4</v>
      </c>
      <c r="S1760" s="91" t="s">
        <v>1675</v>
      </c>
      <c r="T1760" s="91" t="s">
        <v>133</v>
      </c>
      <c r="U1760" s="91"/>
      <c r="V1760" s="91">
        <v>1000</v>
      </c>
      <c r="W1760" s="91"/>
      <c r="X1760" s="91"/>
      <c r="Y1760" s="91"/>
      <c r="Z1760" s="91"/>
      <c r="AA1760" s="91"/>
      <c r="AB1760" s="91">
        <v>61.068848571950426</v>
      </c>
      <c r="AC1760" s="91">
        <v>3.5656249173231305E-2</v>
      </c>
      <c r="AD1760" s="91">
        <v>60.984227564447465</v>
      </c>
      <c r="AE1760" s="91">
        <v>61.163889840650633</v>
      </c>
      <c r="AF1760" s="91">
        <v>4.5335043389360727</v>
      </c>
      <c r="AG1760" s="91">
        <v>3.4183765813605489</v>
      </c>
      <c r="AH1760" s="91">
        <v>-7.300623277343977</v>
      </c>
      <c r="AI1760" s="91">
        <v>15.814532538837229</v>
      </c>
      <c r="AJ1760" s="91">
        <v>0.31841871351288692</v>
      </c>
      <c r="AK1760" s="91">
        <v>0.63280157432017403</v>
      </c>
      <c r="AR1760" s="99" t="s">
        <v>390</v>
      </c>
      <c r="AS1760" s="100">
        <v>33700</v>
      </c>
      <c r="AT1760" s="81" t="s">
        <v>398</v>
      </c>
    </row>
    <row r="1761" spans="1:46" x14ac:dyDescent="0.25">
      <c r="A1761" s="91" t="s">
        <v>1674</v>
      </c>
      <c r="B1761" s="91" t="s">
        <v>1273</v>
      </c>
      <c r="C1761" s="91">
        <v>1</v>
      </c>
      <c r="D1761" s="91">
        <v>1</v>
      </c>
      <c r="E1761" s="91">
        <v>1</v>
      </c>
      <c r="F1761" s="91" t="s">
        <v>161</v>
      </c>
      <c r="G1761" s="91">
        <v>30</v>
      </c>
      <c r="H1761" s="91" t="s">
        <v>397</v>
      </c>
      <c r="I1761" s="91"/>
      <c r="J1761" s="91">
        <v>0.48557902748815684</v>
      </c>
      <c r="K1761" s="91">
        <v>0.4169146935111494</v>
      </c>
      <c r="L1761" s="91">
        <v>0.54772832719018305</v>
      </c>
      <c r="M1761" s="91">
        <v>3.3303422365362332</v>
      </c>
      <c r="N1761" s="91" t="s">
        <v>1673</v>
      </c>
      <c r="O1761" s="91">
        <v>1000</v>
      </c>
      <c r="P1761" s="91">
        <v>13.1</v>
      </c>
      <c r="Q1761" s="91">
        <v>0</v>
      </c>
      <c r="R1761" s="91">
        <v>4</v>
      </c>
      <c r="S1761" s="91" t="s">
        <v>1675</v>
      </c>
      <c r="T1761" s="91" t="s">
        <v>133</v>
      </c>
      <c r="U1761" s="91"/>
      <c r="V1761" s="91">
        <v>1000</v>
      </c>
      <c r="W1761" s="91"/>
      <c r="X1761" s="91"/>
      <c r="Y1761" s="91"/>
      <c r="Z1761" s="91"/>
      <c r="AA1761" s="91"/>
      <c r="AB1761" s="91">
        <v>61.068459824153905</v>
      </c>
      <c r="AC1761" s="91">
        <v>1.6627489878670718E-2</v>
      </c>
      <c r="AD1761" s="91">
        <v>60.996895003076098</v>
      </c>
      <c r="AE1761" s="91">
        <v>61.115017184975038</v>
      </c>
      <c r="AF1761" s="91">
        <v>5.4551486164200433</v>
      </c>
      <c r="AG1761" s="91">
        <v>3.5342947972789882</v>
      </c>
      <c r="AH1761" s="91">
        <v>-0.74989754269832776</v>
      </c>
      <c r="AI1761" s="91">
        <v>12.584318766961024</v>
      </c>
      <c r="AJ1761" s="91">
        <v>0.32268231580923395</v>
      </c>
      <c r="AK1761" s="91">
        <v>0.52960787721202551</v>
      </c>
      <c r="AR1761" s="99" t="s">
        <v>390</v>
      </c>
      <c r="AS1761" s="100">
        <v>33700</v>
      </c>
      <c r="AT1761" s="81" t="s">
        <v>398</v>
      </c>
    </row>
    <row r="1762" spans="1:46" x14ac:dyDescent="0.25">
      <c r="A1762" s="91" t="s">
        <v>1674</v>
      </c>
      <c r="B1762" s="91" t="s">
        <v>1273</v>
      </c>
      <c r="C1762" s="91">
        <v>1</v>
      </c>
      <c r="D1762" s="91">
        <v>1</v>
      </c>
      <c r="E1762" s="91">
        <v>2</v>
      </c>
      <c r="F1762" s="91" t="s">
        <v>161</v>
      </c>
      <c r="G1762" s="91">
        <v>30</v>
      </c>
      <c r="H1762" s="91" t="s">
        <v>397</v>
      </c>
      <c r="I1762" s="91"/>
      <c r="J1762" s="91">
        <v>0.48557902748815684</v>
      </c>
      <c r="K1762" s="91">
        <v>0.4169146935111494</v>
      </c>
      <c r="L1762" s="91">
        <v>0.54772832719018305</v>
      </c>
      <c r="M1762" s="91">
        <v>3.3303422365362332</v>
      </c>
      <c r="N1762" s="91" t="s">
        <v>1673</v>
      </c>
      <c r="O1762" s="91">
        <v>1000</v>
      </c>
      <c r="P1762" s="91">
        <v>13.1</v>
      </c>
      <c r="Q1762" s="91">
        <v>0</v>
      </c>
      <c r="R1762" s="91">
        <v>4</v>
      </c>
      <c r="S1762" s="91" t="s">
        <v>1675</v>
      </c>
      <c r="T1762" s="91" t="s">
        <v>133</v>
      </c>
      <c r="U1762" s="91"/>
      <c r="V1762" s="91">
        <v>1000</v>
      </c>
      <c r="W1762" s="91"/>
      <c r="X1762" s="91"/>
      <c r="Y1762" s="91"/>
      <c r="Z1762" s="91"/>
      <c r="AA1762" s="91"/>
      <c r="AB1762" s="91">
        <v>61.068975485111046</v>
      </c>
      <c r="AC1762" s="91">
        <v>3.3312018756536763E-2</v>
      </c>
      <c r="AD1762" s="91">
        <v>60.990767045462711</v>
      </c>
      <c r="AE1762" s="91">
        <v>61.212316282533088</v>
      </c>
      <c r="AF1762" s="91">
        <v>4.5338574140880104</v>
      </c>
      <c r="AG1762" s="91">
        <v>3.4371084362388107</v>
      </c>
      <c r="AH1762" s="91">
        <v>-6.5684647739297688</v>
      </c>
      <c r="AI1762" s="91">
        <v>15.210122505841621</v>
      </c>
      <c r="AJ1762" s="91">
        <v>0.31533491980838674</v>
      </c>
      <c r="AK1762" s="91">
        <v>0.61594593441226386</v>
      </c>
      <c r="AR1762" s="99" t="s">
        <v>390</v>
      </c>
      <c r="AS1762" s="100">
        <v>33700</v>
      </c>
      <c r="AT1762" s="81" t="s">
        <v>398</v>
      </c>
    </row>
    <row r="1763" spans="1:46" x14ac:dyDescent="0.25">
      <c r="A1763" s="91" t="s">
        <v>1674</v>
      </c>
      <c r="B1763" s="91" t="s">
        <v>1274</v>
      </c>
      <c r="C1763" s="91">
        <v>1</v>
      </c>
      <c r="D1763" s="91">
        <v>1</v>
      </c>
      <c r="E1763" s="91">
        <v>1</v>
      </c>
      <c r="F1763" s="91" t="s">
        <v>161</v>
      </c>
      <c r="G1763" s="91">
        <v>30</v>
      </c>
      <c r="H1763" s="91" t="s">
        <v>397</v>
      </c>
      <c r="I1763" s="91"/>
      <c r="J1763" s="91">
        <v>0.48475814160052888</v>
      </c>
      <c r="K1763" s="91">
        <v>0.41410114361012546</v>
      </c>
      <c r="L1763" s="91">
        <v>0.56276652578170627</v>
      </c>
      <c r="M1763" s="91">
        <v>3.3803285334418494</v>
      </c>
      <c r="N1763" s="91" t="s">
        <v>1673</v>
      </c>
      <c r="O1763" s="91">
        <v>1000</v>
      </c>
      <c r="P1763" s="91">
        <v>13.1</v>
      </c>
      <c r="Q1763" s="91">
        <v>0</v>
      </c>
      <c r="R1763" s="91">
        <v>4</v>
      </c>
      <c r="S1763" s="91" t="s">
        <v>1675</v>
      </c>
      <c r="T1763" s="91" t="s">
        <v>133</v>
      </c>
      <c r="U1763" s="91"/>
      <c r="V1763" s="91">
        <v>1000</v>
      </c>
      <c r="W1763" s="91"/>
      <c r="X1763" s="91"/>
      <c r="Y1763" s="91"/>
      <c r="Z1763" s="91"/>
      <c r="AA1763" s="91"/>
      <c r="AB1763" s="91">
        <v>61.068641427596162</v>
      </c>
      <c r="AC1763" s="91">
        <v>1.5827327263085583E-2</v>
      </c>
      <c r="AD1763" s="91">
        <v>60.974619003060731</v>
      </c>
      <c r="AE1763" s="91">
        <v>61.113530939291557</v>
      </c>
      <c r="AF1763" s="91">
        <v>5.5586404287352815</v>
      </c>
      <c r="AG1763" s="91">
        <v>3.5774109654321262</v>
      </c>
      <c r="AH1763" s="91">
        <v>-0.22221356490338762</v>
      </c>
      <c r="AI1763" s="91">
        <v>12.546751626939791</v>
      </c>
      <c r="AJ1763" s="91">
        <v>0.33809889883104777</v>
      </c>
      <c r="AK1763" s="91">
        <v>0.53383889015571429</v>
      </c>
      <c r="AR1763" s="99" t="s">
        <v>390</v>
      </c>
      <c r="AS1763" s="100">
        <v>33700</v>
      </c>
      <c r="AT1763" s="81" t="s">
        <v>398</v>
      </c>
    </row>
    <row r="1764" spans="1:46" x14ac:dyDescent="0.25">
      <c r="A1764" s="91" t="s">
        <v>1674</v>
      </c>
      <c r="B1764" s="91" t="s">
        <v>1274</v>
      </c>
      <c r="C1764" s="91">
        <v>1</v>
      </c>
      <c r="D1764" s="91">
        <v>1</v>
      </c>
      <c r="E1764" s="91">
        <v>2</v>
      </c>
      <c r="F1764" s="91" t="s">
        <v>161</v>
      </c>
      <c r="G1764" s="91">
        <v>30</v>
      </c>
      <c r="H1764" s="91" t="s">
        <v>397</v>
      </c>
      <c r="I1764" s="91"/>
      <c r="J1764" s="91">
        <v>0.48475814160052888</v>
      </c>
      <c r="K1764" s="91">
        <v>0.41410114361012546</v>
      </c>
      <c r="L1764" s="91">
        <v>0.56276652578170627</v>
      </c>
      <c r="M1764" s="91">
        <v>3.3803285334418494</v>
      </c>
      <c r="N1764" s="91" t="s">
        <v>1673</v>
      </c>
      <c r="O1764" s="91">
        <v>1000</v>
      </c>
      <c r="P1764" s="91">
        <v>13.1</v>
      </c>
      <c r="Q1764" s="91">
        <v>0</v>
      </c>
      <c r="R1764" s="91">
        <v>4</v>
      </c>
      <c r="S1764" s="91" t="s">
        <v>1675</v>
      </c>
      <c r="T1764" s="91" t="s">
        <v>133</v>
      </c>
      <c r="U1764" s="91"/>
      <c r="V1764" s="91">
        <v>1000</v>
      </c>
      <c r="W1764" s="91"/>
      <c r="X1764" s="91"/>
      <c r="Y1764" s="91"/>
      <c r="Z1764" s="91"/>
      <c r="AA1764" s="91"/>
      <c r="AB1764" s="91">
        <v>61.069100084443747</v>
      </c>
      <c r="AC1764" s="91">
        <v>3.1789354987923506E-2</v>
      </c>
      <c r="AD1764" s="91">
        <v>60.997901024753837</v>
      </c>
      <c r="AE1764" s="91">
        <v>61.14117510907024</v>
      </c>
      <c r="AF1764" s="91">
        <v>4.5507064297190594</v>
      </c>
      <c r="AG1764" s="91">
        <v>3.4198002030630654</v>
      </c>
      <c r="AH1764" s="91">
        <v>-4.5343985903573643</v>
      </c>
      <c r="AI1764" s="91">
        <v>17.729947531590696</v>
      </c>
      <c r="AJ1764" s="91">
        <v>0.31086042642440487</v>
      </c>
      <c r="AK1764" s="91">
        <v>0.59615331094819379</v>
      </c>
      <c r="AR1764" s="99" t="s">
        <v>390</v>
      </c>
      <c r="AS1764" s="100">
        <v>33700</v>
      </c>
      <c r="AT1764" s="81" t="s">
        <v>398</v>
      </c>
    </row>
    <row r="1765" spans="1:46" x14ac:dyDescent="0.25">
      <c r="A1765" s="91" t="s">
        <v>1674</v>
      </c>
      <c r="B1765" s="91" t="s">
        <v>1275</v>
      </c>
      <c r="C1765" s="91">
        <v>1</v>
      </c>
      <c r="D1765" s="91">
        <v>1</v>
      </c>
      <c r="E1765" s="91">
        <v>1</v>
      </c>
      <c r="F1765" s="91" t="s">
        <v>161</v>
      </c>
      <c r="G1765" s="91">
        <v>30</v>
      </c>
      <c r="H1765" s="91" t="s">
        <v>397</v>
      </c>
      <c r="I1765" s="91"/>
      <c r="J1765" s="91">
        <v>0.48796692109247142</v>
      </c>
      <c r="K1765" s="91">
        <v>0.41629828996700635</v>
      </c>
      <c r="L1765" s="91">
        <v>0.55756425260795461</v>
      </c>
      <c r="M1765" s="91">
        <v>3.360873511008803</v>
      </c>
      <c r="N1765" s="91" t="s">
        <v>1673</v>
      </c>
      <c r="O1765" s="91">
        <v>1000</v>
      </c>
      <c r="P1765" s="91">
        <v>13.1</v>
      </c>
      <c r="Q1765" s="91">
        <v>0</v>
      </c>
      <c r="R1765" s="91">
        <v>4</v>
      </c>
      <c r="S1765" s="91" t="s">
        <v>1675</v>
      </c>
      <c r="T1765" s="91" t="s">
        <v>133</v>
      </c>
      <c r="U1765" s="91"/>
      <c r="V1765" s="91">
        <v>1000</v>
      </c>
      <c r="W1765" s="91"/>
      <c r="X1765" s="91"/>
      <c r="Y1765" s="91"/>
      <c r="Z1765" s="91"/>
      <c r="AA1765" s="91"/>
      <c r="AB1765" s="91">
        <v>61.068566773350639</v>
      </c>
      <c r="AC1765" s="91">
        <v>1.4154665114417233E-2</v>
      </c>
      <c r="AD1765" s="91">
        <v>60.959525957034607</v>
      </c>
      <c r="AE1765" s="91">
        <v>61.120070420341925</v>
      </c>
      <c r="AF1765" s="91">
        <v>5.5319622017500754</v>
      </c>
      <c r="AG1765" s="91">
        <v>3.5330300645923991</v>
      </c>
      <c r="AH1765" s="91">
        <v>-0.23755715444919745</v>
      </c>
      <c r="AI1765" s="91">
        <v>12.284132097026308</v>
      </c>
      <c r="AJ1765" s="91">
        <v>0.34052794434639666</v>
      </c>
      <c r="AK1765" s="91">
        <v>0.52629115624167266</v>
      </c>
      <c r="AR1765" s="99" t="s">
        <v>390</v>
      </c>
      <c r="AS1765" s="100">
        <v>33700</v>
      </c>
      <c r="AT1765" s="81" t="s">
        <v>398</v>
      </c>
    </row>
    <row r="1766" spans="1:46" x14ac:dyDescent="0.25">
      <c r="A1766" s="91" t="s">
        <v>1674</v>
      </c>
      <c r="B1766" s="91" t="s">
        <v>1275</v>
      </c>
      <c r="C1766" s="91">
        <v>1</v>
      </c>
      <c r="D1766" s="91">
        <v>1</v>
      </c>
      <c r="E1766" s="91">
        <v>2</v>
      </c>
      <c r="F1766" s="91" t="s">
        <v>161</v>
      </c>
      <c r="G1766" s="91">
        <v>30</v>
      </c>
      <c r="H1766" s="91" t="s">
        <v>397</v>
      </c>
      <c r="I1766" s="91"/>
      <c r="J1766" s="91">
        <v>0.48796692109247142</v>
      </c>
      <c r="K1766" s="91">
        <v>0.41629828996700635</v>
      </c>
      <c r="L1766" s="91">
        <v>0.55756425260795461</v>
      </c>
      <c r="M1766" s="91">
        <v>3.360873511008803</v>
      </c>
      <c r="N1766" s="91" t="s">
        <v>1673</v>
      </c>
      <c r="O1766" s="91">
        <v>1000</v>
      </c>
      <c r="P1766" s="91">
        <v>13.1</v>
      </c>
      <c r="Q1766" s="91">
        <v>0</v>
      </c>
      <c r="R1766" s="91">
        <v>4</v>
      </c>
      <c r="S1766" s="91" t="s">
        <v>1675</v>
      </c>
      <c r="T1766" s="91" t="s">
        <v>133</v>
      </c>
      <c r="U1766" s="91"/>
      <c r="V1766" s="91">
        <v>1000</v>
      </c>
      <c r="W1766" s="91"/>
      <c r="X1766" s="91"/>
      <c r="Y1766" s="91"/>
      <c r="Z1766" s="91"/>
      <c r="AA1766" s="91"/>
      <c r="AB1766" s="91">
        <v>61.069100160083998</v>
      </c>
      <c r="AC1766" s="91">
        <v>3.0959750956777592E-2</v>
      </c>
      <c r="AD1766" s="91">
        <v>61.001468014408921</v>
      </c>
      <c r="AE1766" s="91">
        <v>61.179222998680864</v>
      </c>
      <c r="AF1766" s="91">
        <v>4.4830528623520749</v>
      </c>
      <c r="AG1766" s="91">
        <v>3.3252063516786596</v>
      </c>
      <c r="AH1766" s="91">
        <v>-4.9928362042672525</v>
      </c>
      <c r="AI1766" s="91">
        <v>16.056289730913381</v>
      </c>
      <c r="AJ1766" s="91">
        <v>0.30464814027317383</v>
      </c>
      <c r="AK1766" s="91">
        <v>0.57986112613241769</v>
      </c>
      <c r="AR1766" s="99" t="s">
        <v>390</v>
      </c>
      <c r="AS1766" s="100">
        <v>33700</v>
      </c>
      <c r="AT1766" s="81" t="s">
        <v>398</v>
      </c>
    </row>
    <row r="1767" spans="1:46" x14ac:dyDescent="0.25">
      <c r="A1767" s="91" t="s">
        <v>1674</v>
      </c>
      <c r="B1767" s="91" t="s">
        <v>1276</v>
      </c>
      <c r="C1767" s="91">
        <v>1</v>
      </c>
      <c r="D1767" s="91">
        <v>1</v>
      </c>
      <c r="E1767" s="91">
        <v>1</v>
      </c>
      <c r="F1767" s="91" t="s">
        <v>161</v>
      </c>
      <c r="G1767" s="91">
        <v>30</v>
      </c>
      <c r="H1767" s="91" t="s">
        <v>397</v>
      </c>
      <c r="I1767" s="91"/>
      <c r="J1767" s="91">
        <v>0.49067234612452798</v>
      </c>
      <c r="K1767" s="91">
        <v>0.43002662548320836</v>
      </c>
      <c r="L1767" s="91">
        <v>0.54712316257701432</v>
      </c>
      <c r="M1767" s="91">
        <v>3.2452487280911235</v>
      </c>
      <c r="N1767" s="91" t="s">
        <v>1673</v>
      </c>
      <c r="O1767" s="91">
        <v>1000</v>
      </c>
      <c r="P1767" s="91">
        <v>13.1</v>
      </c>
      <c r="Q1767" s="91">
        <v>0</v>
      </c>
      <c r="R1767" s="91">
        <v>4</v>
      </c>
      <c r="S1767" s="91" t="s">
        <v>1675</v>
      </c>
      <c r="T1767" s="91" t="s">
        <v>133</v>
      </c>
      <c r="U1767" s="91"/>
      <c r="V1767" s="91">
        <v>1000</v>
      </c>
      <c r="W1767" s="91"/>
      <c r="X1767" s="91"/>
      <c r="Y1767" s="91"/>
      <c r="Z1767" s="91"/>
      <c r="AA1767" s="91"/>
      <c r="AB1767" s="91">
        <v>61.068517223302649</v>
      </c>
      <c r="AC1767" s="91">
        <v>1.2611438168383702E-2</v>
      </c>
      <c r="AD1767" s="91">
        <v>60.989280799766696</v>
      </c>
      <c r="AE1767" s="91">
        <v>61.117692427211701</v>
      </c>
      <c r="AF1767" s="91">
        <v>5.5282148220661869</v>
      </c>
      <c r="AG1767" s="91">
        <v>3.5359564134064025</v>
      </c>
      <c r="AH1767" s="91">
        <v>-0.553167781881166</v>
      </c>
      <c r="AI1767" s="91">
        <v>12.118048029334121</v>
      </c>
      <c r="AJ1767" s="91">
        <v>0.34443171474508388</v>
      </c>
      <c r="AK1767" s="91">
        <v>0.53498427073479049</v>
      </c>
      <c r="AR1767" s="99" t="s">
        <v>390</v>
      </c>
      <c r="AS1767" s="100">
        <v>33700</v>
      </c>
      <c r="AT1767" s="81" t="s">
        <v>398</v>
      </c>
    </row>
    <row r="1768" spans="1:46" x14ac:dyDescent="0.25">
      <c r="A1768" s="91" t="s">
        <v>1674</v>
      </c>
      <c r="B1768" s="91" t="s">
        <v>1276</v>
      </c>
      <c r="C1768" s="91">
        <v>1</v>
      </c>
      <c r="D1768" s="91">
        <v>1</v>
      </c>
      <c r="E1768" s="91">
        <v>2</v>
      </c>
      <c r="F1768" s="91" t="s">
        <v>161</v>
      </c>
      <c r="G1768" s="91">
        <v>30</v>
      </c>
      <c r="H1768" s="91" t="s">
        <v>397</v>
      </c>
      <c r="I1768" s="91"/>
      <c r="J1768" s="91">
        <v>0.49067234612452798</v>
      </c>
      <c r="K1768" s="91">
        <v>0.43002662548320836</v>
      </c>
      <c r="L1768" s="91">
        <v>0.54712316257701432</v>
      </c>
      <c r="M1768" s="91">
        <v>3.2452487280911235</v>
      </c>
      <c r="N1768" s="91" t="s">
        <v>1673</v>
      </c>
      <c r="O1768" s="91">
        <v>1000</v>
      </c>
      <c r="P1768" s="91">
        <v>13.1</v>
      </c>
      <c r="Q1768" s="91">
        <v>0</v>
      </c>
      <c r="R1768" s="91">
        <v>4</v>
      </c>
      <c r="S1768" s="91" t="s">
        <v>1675</v>
      </c>
      <c r="T1768" s="91" t="s">
        <v>133</v>
      </c>
      <c r="U1768" s="91"/>
      <c r="V1768" s="91">
        <v>1000</v>
      </c>
      <c r="W1768" s="91"/>
      <c r="X1768" s="91"/>
      <c r="Y1768" s="91"/>
      <c r="Z1768" s="91"/>
      <c r="AA1768" s="91"/>
      <c r="AB1768" s="91">
        <v>61.069019803574939</v>
      </c>
      <c r="AC1768" s="91">
        <v>2.967299024888477E-2</v>
      </c>
      <c r="AD1768" s="91">
        <v>61.004737754918786</v>
      </c>
      <c r="AE1768" s="91">
        <v>61.136419122870713</v>
      </c>
      <c r="AF1768" s="91">
        <v>4.4248765245514941</v>
      </c>
      <c r="AG1768" s="91">
        <v>3.2005253000867806</v>
      </c>
      <c r="AH1768" s="91">
        <v>-8.5420947182197455</v>
      </c>
      <c r="AI1768" s="91">
        <v>14.231213278346608</v>
      </c>
      <c r="AJ1768" s="91">
        <v>0.29883921710839301</v>
      </c>
      <c r="AK1768" s="91">
        <v>0.55611202954509398</v>
      </c>
      <c r="AR1768" s="99" t="s">
        <v>390</v>
      </c>
      <c r="AS1768" s="100">
        <v>33700</v>
      </c>
      <c r="AT1768" s="81" t="s">
        <v>398</v>
      </c>
    </row>
    <row r="1769" spans="1:46" x14ac:dyDescent="0.25">
      <c r="A1769" s="91" t="s">
        <v>1674</v>
      </c>
      <c r="B1769" s="91" t="s">
        <v>1277</v>
      </c>
      <c r="C1769" s="91">
        <v>1</v>
      </c>
      <c r="D1769" s="91">
        <v>1</v>
      </c>
      <c r="E1769" s="91">
        <v>1</v>
      </c>
      <c r="F1769" s="91" t="s">
        <v>161</v>
      </c>
      <c r="G1769" s="91">
        <v>30</v>
      </c>
      <c r="H1769" s="91" t="s">
        <v>397</v>
      </c>
      <c r="I1769" s="91"/>
      <c r="J1769" s="91">
        <v>0.48925634842258148</v>
      </c>
      <c r="K1769" s="91">
        <v>0.38798896321169307</v>
      </c>
      <c r="L1769" s="91">
        <v>0.55561645595067954</v>
      </c>
      <c r="M1769" s="91">
        <v>3.452461729878129</v>
      </c>
      <c r="N1769" s="91" t="s">
        <v>1673</v>
      </c>
      <c r="O1769" s="91">
        <v>1000</v>
      </c>
      <c r="P1769" s="91">
        <v>13.1</v>
      </c>
      <c r="Q1769" s="91">
        <v>0</v>
      </c>
      <c r="R1769" s="91">
        <v>4</v>
      </c>
      <c r="S1769" s="91" t="s">
        <v>1675</v>
      </c>
      <c r="T1769" s="91" t="s">
        <v>133</v>
      </c>
      <c r="U1769" s="91"/>
      <c r="V1769" s="91">
        <v>1000</v>
      </c>
      <c r="W1769" s="91"/>
      <c r="X1769" s="91"/>
      <c r="Y1769" s="91"/>
      <c r="Z1769" s="91"/>
      <c r="AA1769" s="91"/>
      <c r="AB1769" s="91">
        <v>61.075389690091136</v>
      </c>
      <c r="AC1769" s="91">
        <v>1.5783206346207369E-2</v>
      </c>
      <c r="AD1769" s="91">
        <v>61.027021237055145</v>
      </c>
      <c r="AE1769" s="91">
        <v>61.128393396165542</v>
      </c>
      <c r="AF1769" s="91">
        <v>5.7584654925957794</v>
      </c>
      <c r="AG1769" s="91">
        <v>3.6847706941778413</v>
      </c>
      <c r="AH1769" s="91">
        <v>-0.31007164934534492</v>
      </c>
      <c r="AI1769" s="91">
        <v>12.884636213265555</v>
      </c>
      <c r="AJ1769" s="91">
        <v>0.37829364133700893</v>
      </c>
      <c r="AK1769" s="91">
        <v>0.54394882296853564</v>
      </c>
      <c r="AR1769" s="99" t="s">
        <v>390</v>
      </c>
      <c r="AS1769" s="100">
        <v>33700</v>
      </c>
      <c r="AT1769" s="81" t="s">
        <v>398</v>
      </c>
    </row>
    <row r="1770" spans="1:46" x14ac:dyDescent="0.25">
      <c r="A1770" s="91" t="s">
        <v>1674</v>
      </c>
      <c r="B1770" s="91" t="s">
        <v>1277</v>
      </c>
      <c r="C1770" s="91">
        <v>1</v>
      </c>
      <c r="D1770" s="91">
        <v>1</v>
      </c>
      <c r="E1770" s="91">
        <v>2</v>
      </c>
      <c r="F1770" s="91" t="s">
        <v>161</v>
      </c>
      <c r="G1770" s="91">
        <v>30</v>
      </c>
      <c r="H1770" s="91" t="s">
        <v>397</v>
      </c>
      <c r="I1770" s="91"/>
      <c r="J1770" s="91">
        <v>0.48925634842258148</v>
      </c>
      <c r="K1770" s="91">
        <v>0.38798896321169307</v>
      </c>
      <c r="L1770" s="91">
        <v>0.55561645595067954</v>
      </c>
      <c r="M1770" s="91">
        <v>3.452461729878129</v>
      </c>
      <c r="N1770" s="91" t="s">
        <v>1673</v>
      </c>
      <c r="O1770" s="91">
        <v>1000</v>
      </c>
      <c r="P1770" s="91">
        <v>13.1</v>
      </c>
      <c r="Q1770" s="91">
        <v>0</v>
      </c>
      <c r="R1770" s="91">
        <v>4</v>
      </c>
      <c r="S1770" s="91" t="s">
        <v>1675</v>
      </c>
      <c r="T1770" s="91" t="s">
        <v>133</v>
      </c>
      <c r="U1770" s="91"/>
      <c r="V1770" s="91">
        <v>1000</v>
      </c>
      <c r="W1770" s="91"/>
      <c r="X1770" s="91"/>
      <c r="Y1770" s="91"/>
      <c r="Z1770" s="91"/>
      <c r="AA1770" s="91"/>
      <c r="AB1770" s="91">
        <v>27.767654317281881</v>
      </c>
      <c r="AC1770" s="91">
        <v>1.3877915709171497E-2</v>
      </c>
      <c r="AD1770" s="91">
        <v>27.717590332045972</v>
      </c>
      <c r="AE1770" s="91">
        <v>27.813304554330774</v>
      </c>
      <c r="AF1770" s="91">
        <v>4.2145203187685034</v>
      </c>
      <c r="AG1770" s="91">
        <v>2.9398360408139479</v>
      </c>
      <c r="AH1770" s="91">
        <v>-6.4291787659641084</v>
      </c>
      <c r="AI1770" s="91">
        <v>17.539996172114321</v>
      </c>
      <c r="AJ1770" s="91">
        <v>4.4357854263378911E-2</v>
      </c>
      <c r="AK1770" s="91">
        <v>0.1860261158588232</v>
      </c>
      <c r="AR1770" s="99" t="s">
        <v>390</v>
      </c>
      <c r="AS1770" s="100">
        <v>33700</v>
      </c>
      <c r="AT1770" s="81" t="s">
        <v>398</v>
      </c>
    </row>
    <row r="1771" spans="1:46" x14ac:dyDescent="0.25">
      <c r="A1771" s="91" t="s">
        <v>1674</v>
      </c>
      <c r="B1771" s="91" t="s">
        <v>1278</v>
      </c>
      <c r="C1771" s="91">
        <v>1</v>
      </c>
      <c r="D1771" s="91">
        <v>1</v>
      </c>
      <c r="E1771" s="91">
        <v>1</v>
      </c>
      <c r="F1771" s="91" t="s">
        <v>161</v>
      </c>
      <c r="G1771" s="91">
        <v>30</v>
      </c>
      <c r="H1771" s="91" t="s">
        <v>397</v>
      </c>
      <c r="I1771" s="91"/>
      <c r="J1771" s="91">
        <v>0.4843009651460794</v>
      </c>
      <c r="K1771" s="91">
        <v>0.40731997524430869</v>
      </c>
      <c r="L1771" s="91">
        <v>0.56332761177813762</v>
      </c>
      <c r="M1771" s="91">
        <v>3.434054834535194</v>
      </c>
      <c r="N1771" s="91" t="s">
        <v>1673</v>
      </c>
      <c r="O1771" s="91">
        <v>1000</v>
      </c>
      <c r="P1771" s="91">
        <v>13.1</v>
      </c>
      <c r="Q1771" s="91">
        <v>0</v>
      </c>
      <c r="R1771" s="91">
        <v>4</v>
      </c>
      <c r="S1771" s="91" t="s">
        <v>1675</v>
      </c>
      <c r="T1771" s="91" t="s">
        <v>133</v>
      </c>
      <c r="U1771" s="91"/>
      <c r="V1771" s="91">
        <v>1000</v>
      </c>
      <c r="W1771" s="91"/>
      <c r="X1771" s="91"/>
      <c r="Y1771" s="91"/>
      <c r="Z1771" s="91"/>
      <c r="AA1771" s="91"/>
      <c r="AB1771" s="91">
        <v>61.075993765344691</v>
      </c>
      <c r="AC1771" s="91">
        <v>1.5455099665052555E-2</v>
      </c>
      <c r="AD1771" s="91">
        <v>61.032976423017274</v>
      </c>
      <c r="AE1771" s="91">
        <v>61.131365887539054</v>
      </c>
      <c r="AF1771" s="91">
        <v>5.5400444559404693</v>
      </c>
      <c r="AG1771" s="91">
        <v>3.556249481116585</v>
      </c>
      <c r="AH1771" s="91">
        <v>-7.7589402958722853E-2</v>
      </c>
      <c r="AI1771" s="91">
        <v>12.559258989771944</v>
      </c>
      <c r="AJ1771" s="91">
        <v>0.34675401056781019</v>
      </c>
      <c r="AK1771" s="91">
        <v>0.5320783763476471</v>
      </c>
      <c r="AR1771" s="99" t="s">
        <v>390</v>
      </c>
      <c r="AS1771" s="100">
        <v>33700</v>
      </c>
      <c r="AT1771" s="81" t="s">
        <v>398</v>
      </c>
    </row>
    <row r="1772" spans="1:46" x14ac:dyDescent="0.25">
      <c r="A1772" s="91" t="s">
        <v>1674</v>
      </c>
      <c r="B1772" s="91" t="s">
        <v>1278</v>
      </c>
      <c r="C1772" s="91">
        <v>1</v>
      </c>
      <c r="D1772" s="91">
        <v>1</v>
      </c>
      <c r="E1772" s="91">
        <v>2</v>
      </c>
      <c r="F1772" s="91" t="s">
        <v>161</v>
      </c>
      <c r="G1772" s="91">
        <v>30</v>
      </c>
      <c r="H1772" s="91" t="s">
        <v>397</v>
      </c>
      <c r="I1772" s="91"/>
      <c r="J1772" s="91">
        <v>0.4843009651460794</v>
      </c>
      <c r="K1772" s="91">
        <v>0.40731997524430869</v>
      </c>
      <c r="L1772" s="91">
        <v>0.56332761177813762</v>
      </c>
      <c r="M1772" s="91">
        <v>3.434054834535194</v>
      </c>
      <c r="N1772" s="91" t="s">
        <v>1673</v>
      </c>
      <c r="O1772" s="91">
        <v>1000</v>
      </c>
      <c r="P1772" s="91">
        <v>13.1</v>
      </c>
      <c r="Q1772" s="91">
        <v>0</v>
      </c>
      <c r="R1772" s="91">
        <v>4</v>
      </c>
      <c r="S1772" s="91" t="s">
        <v>1675</v>
      </c>
      <c r="T1772" s="91" t="s">
        <v>133</v>
      </c>
      <c r="U1772" s="91"/>
      <c r="V1772" s="91">
        <v>1000</v>
      </c>
      <c r="W1772" s="91"/>
      <c r="X1772" s="91"/>
      <c r="Y1772" s="91"/>
      <c r="Z1772" s="91"/>
      <c r="AA1772" s="91"/>
      <c r="AB1772" s="91">
        <v>38.870751643479871</v>
      </c>
      <c r="AC1772" s="91">
        <v>1.9908151316143347E-2</v>
      </c>
      <c r="AD1772" s="91">
        <v>38.81063089742235</v>
      </c>
      <c r="AE1772" s="91">
        <v>38.940826019680955</v>
      </c>
      <c r="AF1772" s="91">
        <v>4.7239727146218851</v>
      </c>
      <c r="AG1772" s="91">
        <v>3.3495670527922523</v>
      </c>
      <c r="AH1772" s="91">
        <v>-6.6450988019278068</v>
      </c>
      <c r="AI1772" s="91">
        <v>15.790797072003251</v>
      </c>
      <c r="AJ1772" s="91">
        <v>0.10658557245219039</v>
      </c>
      <c r="AK1772" s="91">
        <v>0.28345042148478566</v>
      </c>
      <c r="AR1772" s="99" t="s">
        <v>390</v>
      </c>
      <c r="AS1772" s="100">
        <v>33700</v>
      </c>
      <c r="AT1772" s="81" t="s">
        <v>398</v>
      </c>
    </row>
    <row r="1773" spans="1:46" x14ac:dyDescent="0.25">
      <c r="A1773" s="91" t="s">
        <v>1674</v>
      </c>
      <c r="B1773" s="91" t="s">
        <v>1279</v>
      </c>
      <c r="C1773" s="91">
        <v>1</v>
      </c>
      <c r="D1773" s="91">
        <v>1</v>
      </c>
      <c r="E1773" s="91">
        <v>1</v>
      </c>
      <c r="F1773" s="91" t="s">
        <v>161</v>
      </c>
      <c r="G1773" s="91">
        <v>30</v>
      </c>
      <c r="H1773" s="91" t="s">
        <v>397</v>
      </c>
      <c r="I1773" s="91"/>
      <c r="J1773" s="91">
        <v>0.48462230826798774</v>
      </c>
      <c r="K1773" s="91">
        <v>0.41489108549389725</v>
      </c>
      <c r="L1773" s="91">
        <v>0.54345803077408417</v>
      </c>
      <c r="M1773" s="91">
        <v>3.2976907792819761</v>
      </c>
      <c r="N1773" s="91" t="s">
        <v>1673</v>
      </c>
      <c r="O1773" s="91">
        <v>1000</v>
      </c>
      <c r="P1773" s="91">
        <v>13.1</v>
      </c>
      <c r="Q1773" s="91">
        <v>0</v>
      </c>
      <c r="R1773" s="91">
        <v>4</v>
      </c>
      <c r="S1773" s="91" t="s">
        <v>1675</v>
      </c>
      <c r="T1773" s="91" t="s">
        <v>133</v>
      </c>
      <c r="U1773" s="91"/>
      <c r="V1773" s="91">
        <v>1000</v>
      </c>
      <c r="W1773" s="91"/>
      <c r="X1773" s="91"/>
      <c r="Y1773" s="91"/>
      <c r="Z1773" s="91"/>
      <c r="AA1773" s="91"/>
      <c r="AB1773" s="91">
        <v>61.07604384243696</v>
      </c>
      <c r="AC1773" s="91">
        <v>1.5533929250800117E-2</v>
      </c>
      <c r="AD1773" s="91">
        <v>61.032976423009607</v>
      </c>
      <c r="AE1773" s="91">
        <v>61.131663136664685</v>
      </c>
      <c r="AF1773" s="91">
        <v>5.538126045011925</v>
      </c>
      <c r="AG1773" s="91">
        <v>3.5797465444470311</v>
      </c>
      <c r="AH1773" s="91">
        <v>-0.20352931590542098</v>
      </c>
      <c r="AI1773" s="91">
        <v>12.634293622203607</v>
      </c>
      <c r="AJ1773" s="91">
        <v>0.34111811075282211</v>
      </c>
      <c r="AK1773" s="91">
        <v>0.53165698951483842</v>
      </c>
      <c r="AR1773" s="99" t="s">
        <v>390</v>
      </c>
      <c r="AS1773" s="100">
        <v>33700</v>
      </c>
      <c r="AT1773" s="81" t="s">
        <v>398</v>
      </c>
    </row>
    <row r="1774" spans="1:46" x14ac:dyDescent="0.25">
      <c r="A1774" s="91" t="s">
        <v>1674</v>
      </c>
      <c r="B1774" s="91" t="s">
        <v>1279</v>
      </c>
      <c r="C1774" s="91">
        <v>1</v>
      </c>
      <c r="D1774" s="91">
        <v>1</v>
      </c>
      <c r="E1774" s="91">
        <v>2</v>
      </c>
      <c r="F1774" s="91" t="s">
        <v>161</v>
      </c>
      <c r="G1774" s="91">
        <v>30</v>
      </c>
      <c r="H1774" s="91" t="s">
        <v>397</v>
      </c>
      <c r="I1774" s="91"/>
      <c r="J1774" s="91">
        <v>0.48462230826798774</v>
      </c>
      <c r="K1774" s="91">
        <v>0.41489108549389725</v>
      </c>
      <c r="L1774" s="91">
        <v>0.54345803077408417</v>
      </c>
      <c r="M1774" s="91">
        <v>3.2976907792819761</v>
      </c>
      <c r="N1774" s="91" t="s">
        <v>1673</v>
      </c>
      <c r="O1774" s="91">
        <v>1000</v>
      </c>
      <c r="P1774" s="91">
        <v>13.1</v>
      </c>
      <c r="Q1774" s="91">
        <v>0</v>
      </c>
      <c r="R1774" s="91">
        <v>4</v>
      </c>
      <c r="S1774" s="91" t="s">
        <v>1675</v>
      </c>
      <c r="T1774" s="91" t="s">
        <v>133</v>
      </c>
      <c r="U1774" s="91"/>
      <c r="V1774" s="91">
        <v>1000</v>
      </c>
      <c r="W1774" s="91"/>
      <c r="X1774" s="91"/>
      <c r="Y1774" s="91"/>
      <c r="Z1774" s="91"/>
      <c r="AA1774" s="91"/>
      <c r="AB1774" s="91">
        <v>49.954648477907298</v>
      </c>
      <c r="AC1774" s="91">
        <v>2.7655763548000124E-2</v>
      </c>
      <c r="AD1774" s="91">
        <v>49.884053019739135</v>
      </c>
      <c r="AE1774" s="91">
        <v>50.053187779021208</v>
      </c>
      <c r="AF1774" s="91">
        <v>4.728698710512095</v>
      </c>
      <c r="AG1774" s="91">
        <v>3.2148987940530738</v>
      </c>
      <c r="AH1774" s="91">
        <v>-7.1240562920665402</v>
      </c>
      <c r="AI1774" s="91">
        <v>17.265722182951091</v>
      </c>
      <c r="AJ1774" s="91">
        <v>0.19407524056666731</v>
      </c>
      <c r="AK1774" s="91">
        <v>0.41404990078503701</v>
      </c>
      <c r="AR1774" s="99" t="s">
        <v>390</v>
      </c>
      <c r="AS1774" s="100">
        <v>33700</v>
      </c>
      <c r="AT1774" s="81" t="s">
        <v>398</v>
      </c>
    </row>
    <row r="1775" spans="1:46" x14ac:dyDescent="0.25">
      <c r="A1775" s="91" t="s">
        <v>1674</v>
      </c>
      <c r="B1775" s="91" t="s">
        <v>1280</v>
      </c>
      <c r="C1775" s="91">
        <v>1</v>
      </c>
      <c r="D1775" s="91">
        <v>1</v>
      </c>
      <c r="E1775" s="91">
        <v>1</v>
      </c>
      <c r="F1775" s="91" t="s">
        <v>161</v>
      </c>
      <c r="G1775" s="91">
        <v>30</v>
      </c>
      <c r="H1775" s="91" t="s">
        <v>397</v>
      </c>
      <c r="I1775" s="91"/>
      <c r="J1775" s="91">
        <v>0.48900096745569016</v>
      </c>
      <c r="K1775" s="91">
        <v>0.42141662099698818</v>
      </c>
      <c r="L1775" s="91">
        <v>0.57922316421062603</v>
      </c>
      <c r="M1775" s="91">
        <v>3.5361852143686452</v>
      </c>
      <c r="N1775" s="91" t="s">
        <v>1673</v>
      </c>
      <c r="O1775" s="91">
        <v>1000</v>
      </c>
      <c r="P1775" s="91">
        <v>13.1</v>
      </c>
      <c r="Q1775" s="91">
        <v>0</v>
      </c>
      <c r="R1775" s="91">
        <v>4</v>
      </c>
      <c r="S1775" s="91" t="s">
        <v>1675</v>
      </c>
      <c r="T1775" s="91" t="s">
        <v>133</v>
      </c>
      <c r="U1775" s="91"/>
      <c r="V1775" s="91">
        <v>1000</v>
      </c>
      <c r="W1775" s="91"/>
      <c r="X1775" s="91"/>
      <c r="Y1775" s="91"/>
      <c r="Z1775" s="91"/>
      <c r="AA1775" s="91"/>
      <c r="AB1775" s="91">
        <v>61.076097981731245</v>
      </c>
      <c r="AC1775" s="91">
        <v>1.5490347655788005E-2</v>
      </c>
      <c r="AD1775" s="91">
        <v>61.034462668676817</v>
      </c>
      <c r="AE1775" s="91">
        <v>61.127204399644867</v>
      </c>
      <c r="AF1775" s="91">
        <v>5.4779884573979647</v>
      </c>
      <c r="AG1775" s="91">
        <v>3.5617730999168051</v>
      </c>
      <c r="AH1775" s="91">
        <v>-0.28268744299433513</v>
      </c>
      <c r="AI1775" s="91">
        <v>12.727598314859017</v>
      </c>
      <c r="AJ1775" s="91">
        <v>0.33775856020201678</v>
      </c>
      <c r="AK1775" s="91">
        <v>0.53026835615510659</v>
      </c>
      <c r="AR1775" s="99" t="s">
        <v>390</v>
      </c>
      <c r="AS1775" s="100">
        <v>33700</v>
      </c>
      <c r="AT1775" s="81" t="s">
        <v>398</v>
      </c>
    </row>
    <row r="1776" spans="1:46" x14ac:dyDescent="0.25">
      <c r="A1776" s="91" t="s">
        <v>1674</v>
      </c>
      <c r="B1776" s="91" t="s">
        <v>1280</v>
      </c>
      <c r="C1776" s="91">
        <v>1</v>
      </c>
      <c r="D1776" s="91">
        <v>1</v>
      </c>
      <c r="E1776" s="91">
        <v>2</v>
      </c>
      <c r="F1776" s="91" t="s">
        <v>161</v>
      </c>
      <c r="G1776" s="91">
        <v>30</v>
      </c>
      <c r="H1776" s="91" t="s">
        <v>397</v>
      </c>
      <c r="I1776" s="91"/>
      <c r="J1776" s="91">
        <v>0.48900096745569016</v>
      </c>
      <c r="K1776" s="91">
        <v>0.42141662099698818</v>
      </c>
      <c r="L1776" s="91">
        <v>0.57922316421062603</v>
      </c>
      <c r="M1776" s="91">
        <v>3.5361852143686452</v>
      </c>
      <c r="N1776" s="91" t="s">
        <v>1673</v>
      </c>
      <c r="O1776" s="91">
        <v>1000</v>
      </c>
      <c r="P1776" s="91">
        <v>13.1</v>
      </c>
      <c r="Q1776" s="91">
        <v>0</v>
      </c>
      <c r="R1776" s="91">
        <v>4</v>
      </c>
      <c r="S1776" s="91" t="s">
        <v>1675</v>
      </c>
      <c r="T1776" s="91" t="s">
        <v>133</v>
      </c>
      <c r="U1776" s="91"/>
      <c r="V1776" s="91">
        <v>1000</v>
      </c>
      <c r="W1776" s="91"/>
      <c r="X1776" s="91"/>
      <c r="Y1776" s="91"/>
      <c r="Z1776" s="91"/>
      <c r="AA1776" s="91"/>
      <c r="AB1776" s="91">
        <v>72.151331600916023</v>
      </c>
      <c r="AC1776" s="91">
        <v>4.5335083090019108E-2</v>
      </c>
      <c r="AD1776" s="91">
        <v>72.069675693027492</v>
      </c>
      <c r="AE1776" s="91">
        <v>72.307338962321751</v>
      </c>
      <c r="AF1776" s="91">
        <v>4.5722371514864939</v>
      </c>
      <c r="AG1776" s="91">
        <v>3.5338184364178886</v>
      </c>
      <c r="AH1776" s="91">
        <v>-4.6327740886097271</v>
      </c>
      <c r="AI1776" s="91">
        <v>14.808634973655373</v>
      </c>
      <c r="AJ1776" s="91">
        <v>0.25947407837913911</v>
      </c>
      <c r="AK1776" s="91">
        <v>0.75673597072140653</v>
      </c>
      <c r="AR1776" s="99" t="s">
        <v>390</v>
      </c>
      <c r="AS1776" s="100">
        <v>33700</v>
      </c>
      <c r="AT1776" s="81" t="s">
        <v>398</v>
      </c>
    </row>
    <row r="1777" spans="1:46" x14ac:dyDescent="0.25">
      <c r="A1777" s="91" t="s">
        <v>1674</v>
      </c>
      <c r="B1777" s="91" t="s">
        <v>1281</v>
      </c>
      <c r="C1777" s="91">
        <v>1</v>
      </c>
      <c r="D1777" s="91">
        <v>1</v>
      </c>
      <c r="E1777" s="91">
        <v>1</v>
      </c>
      <c r="F1777" s="91" t="s">
        <v>161</v>
      </c>
      <c r="G1777" s="91">
        <v>30</v>
      </c>
      <c r="H1777" s="91" t="s">
        <v>397</v>
      </c>
      <c r="I1777" s="91"/>
      <c r="J1777" s="91">
        <v>0.48742066980714022</v>
      </c>
      <c r="K1777" s="91">
        <v>0.40543318444579862</v>
      </c>
      <c r="L1777" s="91">
        <v>0.55699389553656564</v>
      </c>
      <c r="M1777" s="91">
        <v>3.4884423875675132</v>
      </c>
      <c r="N1777" s="91" t="s">
        <v>1673</v>
      </c>
      <c r="O1777" s="91">
        <v>1000</v>
      </c>
      <c r="P1777" s="91">
        <v>13.1</v>
      </c>
      <c r="Q1777" s="91">
        <v>0</v>
      </c>
      <c r="R1777" s="91">
        <v>4</v>
      </c>
      <c r="S1777" s="91" t="s">
        <v>1675</v>
      </c>
      <c r="T1777" s="91" t="s">
        <v>133</v>
      </c>
      <c r="U1777" s="91"/>
      <c r="V1777" s="91">
        <v>1000</v>
      </c>
      <c r="W1777" s="91"/>
      <c r="X1777" s="91"/>
      <c r="Y1777" s="91"/>
      <c r="Z1777" s="91"/>
      <c r="AA1777" s="91"/>
      <c r="AB1777" s="91">
        <v>61.076506013603087</v>
      </c>
      <c r="AC1777" s="91">
        <v>1.5689643219016398E-2</v>
      </c>
      <c r="AD1777" s="91">
        <v>61.038326907452273</v>
      </c>
      <c r="AE1777" s="91">
        <v>61.133149382355235</v>
      </c>
      <c r="AF1777" s="91">
        <v>5.5179135620318362</v>
      </c>
      <c r="AG1777" s="91">
        <v>3.5775838460916258</v>
      </c>
      <c r="AH1777" s="91">
        <v>-0.24771550826868483</v>
      </c>
      <c r="AI1777" s="91">
        <v>12.407824097745518</v>
      </c>
      <c r="AJ1777" s="91">
        <v>0.34001145476670014</v>
      </c>
      <c r="AK1777" s="91">
        <v>0.5364973591573412</v>
      </c>
      <c r="AR1777" s="99" t="s">
        <v>390</v>
      </c>
      <c r="AS1777" s="100">
        <v>33700</v>
      </c>
      <c r="AT1777" s="81" t="s">
        <v>398</v>
      </c>
    </row>
    <row r="1778" spans="1:46" x14ac:dyDescent="0.25">
      <c r="A1778" s="91" t="s">
        <v>1674</v>
      </c>
      <c r="B1778" s="91" t="s">
        <v>1281</v>
      </c>
      <c r="C1778" s="91">
        <v>1</v>
      </c>
      <c r="D1778" s="91">
        <v>1</v>
      </c>
      <c r="E1778" s="91">
        <v>2</v>
      </c>
      <c r="F1778" s="91" t="s">
        <v>161</v>
      </c>
      <c r="G1778" s="91">
        <v>30</v>
      </c>
      <c r="H1778" s="91" t="s">
        <v>397</v>
      </c>
      <c r="I1778" s="91"/>
      <c r="J1778" s="91">
        <v>0.48742066980714022</v>
      </c>
      <c r="K1778" s="91">
        <v>0.40543318444579862</v>
      </c>
      <c r="L1778" s="91">
        <v>0.55699389553656564</v>
      </c>
      <c r="M1778" s="91">
        <v>3.4884423875675132</v>
      </c>
      <c r="N1778" s="91" t="s">
        <v>1673</v>
      </c>
      <c r="O1778" s="91">
        <v>1000</v>
      </c>
      <c r="P1778" s="91">
        <v>13.1</v>
      </c>
      <c r="Q1778" s="91">
        <v>0</v>
      </c>
      <c r="R1778" s="91">
        <v>4</v>
      </c>
      <c r="S1778" s="91" t="s">
        <v>1675</v>
      </c>
      <c r="T1778" s="91" t="s">
        <v>133</v>
      </c>
      <c r="U1778" s="91"/>
      <c r="V1778" s="91">
        <v>1000</v>
      </c>
      <c r="W1778" s="91"/>
      <c r="X1778" s="91"/>
      <c r="Y1778" s="91"/>
      <c r="Z1778" s="91"/>
      <c r="AA1778" s="91"/>
      <c r="AB1778" s="91">
        <v>83.248733661776583</v>
      </c>
      <c r="AC1778" s="91">
        <v>5.1990111756093693E-2</v>
      </c>
      <c r="AD1778" s="91">
        <v>83.153881769189866</v>
      </c>
      <c r="AE1778" s="91">
        <v>83.396515288900801</v>
      </c>
      <c r="AF1778" s="91">
        <v>4.8141137016100659</v>
      </c>
      <c r="AG1778" s="91">
        <v>3.7472972508320068</v>
      </c>
      <c r="AH1778" s="91">
        <v>-4.4920070722042711</v>
      </c>
      <c r="AI1778" s="91">
        <v>15.60444389834192</v>
      </c>
      <c r="AJ1778" s="91">
        <v>0.19076194233899513</v>
      </c>
      <c r="AK1778" s="91">
        <v>0.94072141003572674</v>
      </c>
      <c r="AR1778" s="99" t="s">
        <v>390</v>
      </c>
      <c r="AS1778" s="100">
        <v>33700</v>
      </c>
      <c r="AT1778" s="81" t="s">
        <v>398</v>
      </c>
    </row>
    <row r="1779" spans="1:46" x14ac:dyDescent="0.25">
      <c r="A1779" s="91" t="s">
        <v>1674</v>
      </c>
      <c r="B1779" s="91" t="s">
        <v>1282</v>
      </c>
      <c r="C1779" s="91">
        <v>1</v>
      </c>
      <c r="D1779" s="91">
        <v>1</v>
      </c>
      <c r="E1779" s="91">
        <v>1</v>
      </c>
      <c r="F1779" s="91" t="s">
        <v>161</v>
      </c>
      <c r="G1779" s="91">
        <v>30</v>
      </c>
      <c r="H1779" s="91" t="s">
        <v>397</v>
      </c>
      <c r="I1779" s="91"/>
      <c r="J1779" s="91">
        <v>0.48824878123796706</v>
      </c>
      <c r="K1779" s="91">
        <v>0.42792114353749783</v>
      </c>
      <c r="L1779" s="91">
        <v>0.55886276365144905</v>
      </c>
      <c r="M1779" s="91">
        <v>3.2853272450345319</v>
      </c>
      <c r="N1779" s="91" t="s">
        <v>1673</v>
      </c>
      <c r="O1779" s="91">
        <v>1000</v>
      </c>
      <c r="P1779" s="91">
        <v>13.1</v>
      </c>
      <c r="Q1779" s="91">
        <v>0</v>
      </c>
      <c r="R1779" s="91">
        <v>4</v>
      </c>
      <c r="S1779" s="91" t="s">
        <v>1675</v>
      </c>
      <c r="T1779" s="91" t="s">
        <v>133</v>
      </c>
      <c r="U1779" s="91"/>
      <c r="V1779" s="91">
        <v>1000</v>
      </c>
      <c r="W1779" s="91"/>
      <c r="X1779" s="91"/>
      <c r="Y1779" s="91"/>
      <c r="Z1779" s="91"/>
      <c r="AA1779" s="91"/>
      <c r="AB1779" s="91">
        <v>61.076704871190962</v>
      </c>
      <c r="AC1779" s="91">
        <v>1.5455445355865972E-2</v>
      </c>
      <c r="AD1779" s="91">
        <v>61.03684066178689</v>
      </c>
      <c r="AE1779" s="91">
        <v>61.134696166199681</v>
      </c>
      <c r="AF1779" s="91">
        <v>5.4436227968298114</v>
      </c>
      <c r="AG1779" s="91">
        <v>3.5523339445834363</v>
      </c>
      <c r="AH1779" s="91">
        <v>-0.37922006786739182</v>
      </c>
      <c r="AI1779" s="91">
        <v>12.620349102451495</v>
      </c>
      <c r="AJ1779" s="91">
        <v>0.32808811439938851</v>
      </c>
      <c r="AK1779" s="91">
        <v>0.53354410113950768</v>
      </c>
      <c r="AR1779" s="99" t="s">
        <v>390</v>
      </c>
      <c r="AS1779" s="100">
        <v>33700</v>
      </c>
      <c r="AT1779" s="81" t="s">
        <v>398</v>
      </c>
    </row>
    <row r="1780" spans="1:46" x14ac:dyDescent="0.25">
      <c r="A1780" s="91" t="s">
        <v>1674</v>
      </c>
      <c r="B1780" s="91" t="s">
        <v>1282</v>
      </c>
      <c r="C1780" s="91">
        <v>1</v>
      </c>
      <c r="D1780" s="91">
        <v>1</v>
      </c>
      <c r="E1780" s="91">
        <v>2</v>
      </c>
      <c r="F1780" s="91" t="s">
        <v>161</v>
      </c>
      <c r="G1780" s="91">
        <v>30</v>
      </c>
      <c r="H1780" s="91" t="s">
        <v>397</v>
      </c>
      <c r="I1780" s="91"/>
      <c r="J1780" s="91">
        <v>0.48824878123796706</v>
      </c>
      <c r="K1780" s="91">
        <v>0.42792114353749783</v>
      </c>
      <c r="L1780" s="91">
        <v>0.55886276365144905</v>
      </c>
      <c r="M1780" s="91">
        <v>3.2853272450345319</v>
      </c>
      <c r="N1780" s="91" t="s">
        <v>1673</v>
      </c>
      <c r="O1780" s="91">
        <v>1000</v>
      </c>
      <c r="P1780" s="91">
        <v>13.1</v>
      </c>
      <c r="Q1780" s="91">
        <v>0</v>
      </c>
      <c r="R1780" s="91">
        <v>4</v>
      </c>
      <c r="S1780" s="91" t="s">
        <v>1675</v>
      </c>
      <c r="T1780" s="91" t="s">
        <v>133</v>
      </c>
      <c r="U1780" s="91"/>
      <c r="V1780" s="91">
        <v>1000</v>
      </c>
      <c r="W1780" s="91"/>
      <c r="X1780" s="91"/>
      <c r="Y1780" s="91"/>
      <c r="Z1780" s="91"/>
      <c r="AA1780" s="91"/>
      <c r="AB1780" s="91">
        <v>94.349284844981113</v>
      </c>
      <c r="AC1780" s="91">
        <v>5.4655683832280172E-2</v>
      </c>
      <c r="AD1780" s="91">
        <v>94.244028066657677</v>
      </c>
      <c r="AE1780" s="91">
        <v>94.510363293932386</v>
      </c>
      <c r="AF1780" s="91">
        <v>5.0471320794486934</v>
      </c>
      <c r="AG1780" s="91">
        <v>3.8841221069320793</v>
      </c>
      <c r="AH1780" s="91">
        <v>-3.9422064066851483</v>
      </c>
      <c r="AI1780" s="91">
        <v>16.197163605419473</v>
      </c>
      <c r="AJ1780" s="91">
        <v>7.6100041853240749E-2</v>
      </c>
      <c r="AK1780" s="91">
        <v>1.0357382776901836</v>
      </c>
      <c r="AR1780" s="99" t="s">
        <v>390</v>
      </c>
      <c r="AS1780" s="100">
        <v>33700</v>
      </c>
      <c r="AT1780" s="81" t="s">
        <v>398</v>
      </c>
    </row>
    <row r="1781" spans="1:46" x14ac:dyDescent="0.25">
      <c r="A1781" s="91" t="s">
        <v>1674</v>
      </c>
      <c r="B1781" s="91" t="s">
        <v>1283</v>
      </c>
      <c r="C1781" s="91">
        <v>1</v>
      </c>
      <c r="D1781" s="91">
        <v>1</v>
      </c>
      <c r="E1781" s="91">
        <v>1</v>
      </c>
      <c r="F1781" s="91" t="s">
        <v>161</v>
      </c>
      <c r="G1781" s="91">
        <v>30</v>
      </c>
      <c r="H1781" s="91" t="s">
        <v>397</v>
      </c>
      <c r="I1781" s="91"/>
      <c r="J1781" s="91">
        <v>0.48505752208699693</v>
      </c>
      <c r="K1781" s="91">
        <v>0.41574079588105251</v>
      </c>
      <c r="L1781" s="91">
        <v>0.55678041061519934</v>
      </c>
      <c r="M1781" s="91">
        <v>3.141781908014063</v>
      </c>
      <c r="N1781" s="91" t="s">
        <v>1673</v>
      </c>
      <c r="O1781" s="91">
        <v>1000</v>
      </c>
      <c r="P1781" s="91">
        <v>13.1</v>
      </c>
      <c r="Q1781" s="91">
        <v>0</v>
      </c>
      <c r="R1781" s="91">
        <v>4</v>
      </c>
      <c r="S1781" s="91" t="s">
        <v>1675</v>
      </c>
      <c r="T1781" s="91" t="s">
        <v>133</v>
      </c>
      <c r="U1781" s="91"/>
      <c r="V1781" s="91">
        <v>1000</v>
      </c>
      <c r="W1781" s="91"/>
      <c r="X1781" s="91"/>
      <c r="Y1781" s="91"/>
      <c r="Z1781" s="91"/>
      <c r="AA1781" s="91"/>
      <c r="AB1781" s="91">
        <v>61.112793321467358</v>
      </c>
      <c r="AC1781" s="91">
        <v>0.5360113253333435</v>
      </c>
      <c r="AD1781" s="91">
        <v>61.035057166956328</v>
      </c>
      <c r="AE1781" s="91">
        <v>73.737703852961886</v>
      </c>
      <c r="AF1781" s="91">
        <v>5.5333673703404473</v>
      </c>
      <c r="AG1781" s="91">
        <v>3.539180263237776</v>
      </c>
      <c r="AH1781" s="91">
        <v>-0.32701335697613687</v>
      </c>
      <c r="AI1781" s="91">
        <v>12.25342285969748</v>
      </c>
      <c r="AJ1781" s="91">
        <v>0.35428382753123233</v>
      </c>
      <c r="AK1781" s="91">
        <v>0.53626778978302381</v>
      </c>
      <c r="AR1781" s="99" t="s">
        <v>390</v>
      </c>
      <c r="AS1781" s="100">
        <v>33700</v>
      </c>
      <c r="AT1781" s="81" t="s">
        <v>398</v>
      </c>
    </row>
    <row r="1782" spans="1:46" x14ac:dyDescent="0.25">
      <c r="A1782" s="91" t="s">
        <v>1674</v>
      </c>
      <c r="B1782" s="91" t="s">
        <v>1283</v>
      </c>
      <c r="C1782" s="91">
        <v>1</v>
      </c>
      <c r="D1782" s="91">
        <v>1</v>
      </c>
      <c r="E1782" s="91">
        <v>2</v>
      </c>
      <c r="F1782" s="91" t="s">
        <v>161</v>
      </c>
      <c r="G1782" s="91">
        <v>30</v>
      </c>
      <c r="H1782" s="91" t="s">
        <v>397</v>
      </c>
      <c r="I1782" s="91"/>
      <c r="J1782" s="91">
        <v>0.48505752208699693</v>
      </c>
      <c r="K1782" s="91">
        <v>0.41574079588105251</v>
      </c>
      <c r="L1782" s="91">
        <v>0.55678041061519934</v>
      </c>
      <c r="M1782" s="91">
        <v>3.141781908014063</v>
      </c>
      <c r="N1782" s="91" t="s">
        <v>1673</v>
      </c>
      <c r="O1782" s="91">
        <v>1000</v>
      </c>
      <c r="P1782" s="91">
        <v>13.1</v>
      </c>
      <c r="Q1782" s="91">
        <v>0</v>
      </c>
      <c r="R1782" s="91">
        <v>4</v>
      </c>
      <c r="S1782" s="91" t="s">
        <v>1675</v>
      </c>
      <c r="T1782" s="91" t="s">
        <v>133</v>
      </c>
      <c r="U1782" s="91"/>
      <c r="V1782" s="91">
        <v>1000</v>
      </c>
      <c r="W1782" s="91"/>
      <c r="X1782" s="91"/>
      <c r="Y1782" s="91"/>
      <c r="Z1782" s="91"/>
      <c r="AA1782" s="91"/>
      <c r="AB1782" s="91">
        <v>61.025326670916378</v>
      </c>
      <c r="AC1782" s="91">
        <v>0.49962037960346711</v>
      </c>
      <c r="AD1782" s="91">
        <v>49.305592593927024</v>
      </c>
      <c r="AE1782" s="91">
        <v>61.137310870274369</v>
      </c>
      <c r="AF1782" s="91">
        <v>4.7695973055354308</v>
      </c>
      <c r="AG1782" s="91">
        <v>3.4366106375682861</v>
      </c>
      <c r="AH1782" s="91">
        <v>-6.8305527728115685</v>
      </c>
      <c r="AI1782" s="91">
        <v>16.365333131807205</v>
      </c>
      <c r="AJ1782" s="91">
        <v>0.34565654848366623</v>
      </c>
      <c r="AK1782" s="91">
        <v>0.54906815334987302</v>
      </c>
      <c r="AR1782" s="99" t="s">
        <v>390</v>
      </c>
      <c r="AS1782" s="100">
        <v>33700</v>
      </c>
      <c r="AT1782" s="81" t="s">
        <v>398</v>
      </c>
    </row>
    <row r="1783" spans="1:46" x14ac:dyDescent="0.25">
      <c r="A1783" s="91" t="s">
        <v>1674</v>
      </c>
      <c r="B1783" s="91" t="s">
        <v>1284</v>
      </c>
      <c r="C1783" s="91">
        <v>1</v>
      </c>
      <c r="D1783" s="91">
        <v>1</v>
      </c>
      <c r="E1783" s="91">
        <v>1</v>
      </c>
      <c r="F1783" s="91" t="s">
        <v>161</v>
      </c>
      <c r="G1783" s="91">
        <v>30</v>
      </c>
      <c r="H1783" s="91" t="s">
        <v>397</v>
      </c>
      <c r="I1783" s="91"/>
      <c r="J1783" s="91">
        <v>0.48794859888485098</v>
      </c>
      <c r="K1783" s="91">
        <v>0.3949708262781999</v>
      </c>
      <c r="L1783" s="91">
        <v>0.58522640353103461</v>
      </c>
      <c r="M1783" s="91">
        <v>3.3486732953455793</v>
      </c>
      <c r="N1783" s="91" t="s">
        <v>1673</v>
      </c>
      <c r="O1783" s="91">
        <v>1000</v>
      </c>
      <c r="P1783" s="91">
        <v>13.1</v>
      </c>
      <c r="Q1783" s="91">
        <v>0</v>
      </c>
      <c r="R1783" s="91">
        <v>4</v>
      </c>
      <c r="S1783" s="91" t="s">
        <v>1675</v>
      </c>
      <c r="T1783" s="91" t="s">
        <v>133</v>
      </c>
      <c r="U1783" s="91"/>
      <c r="V1783" s="91">
        <v>1000</v>
      </c>
      <c r="W1783" s="91"/>
      <c r="X1783" s="91"/>
      <c r="Y1783" s="91"/>
      <c r="Z1783" s="91"/>
      <c r="AA1783" s="91"/>
      <c r="AB1783" s="91">
        <v>61.066773574576381</v>
      </c>
      <c r="AC1783" s="91">
        <v>1.4373163884462126E-2</v>
      </c>
      <c r="AD1783" s="91">
        <v>61.005926751471115</v>
      </c>
      <c r="AE1783" s="91">
        <v>61.131068638394332</v>
      </c>
      <c r="AF1783" s="91">
        <v>5.6614506462963261</v>
      </c>
      <c r="AG1783" s="91">
        <v>3.5985247295303027</v>
      </c>
      <c r="AH1783" s="91">
        <v>-0.16276430087694393</v>
      </c>
      <c r="AI1783" s="91">
        <v>12.535489322315401</v>
      </c>
      <c r="AJ1783" s="91">
        <v>0.36701912363921541</v>
      </c>
      <c r="AK1783" s="91">
        <v>0.53043592169168319</v>
      </c>
      <c r="AR1783" s="99" t="s">
        <v>390</v>
      </c>
      <c r="AS1783" s="100">
        <v>33700</v>
      </c>
      <c r="AT1783" s="81" t="s">
        <v>398</v>
      </c>
    </row>
    <row r="1784" spans="1:46" x14ac:dyDescent="0.25">
      <c r="A1784" s="91" t="s">
        <v>1674</v>
      </c>
      <c r="B1784" s="91" t="s">
        <v>1284</v>
      </c>
      <c r="C1784" s="91">
        <v>1</v>
      </c>
      <c r="D1784" s="91">
        <v>1</v>
      </c>
      <c r="E1784" s="91">
        <v>2</v>
      </c>
      <c r="F1784" s="91" t="s">
        <v>161</v>
      </c>
      <c r="G1784" s="91">
        <v>30</v>
      </c>
      <c r="H1784" s="91" t="s">
        <v>397</v>
      </c>
      <c r="I1784" s="91"/>
      <c r="J1784" s="91">
        <v>0.48794859888485098</v>
      </c>
      <c r="K1784" s="91">
        <v>0.3949708262781999</v>
      </c>
      <c r="L1784" s="91">
        <v>0.58522640353103461</v>
      </c>
      <c r="M1784" s="91">
        <v>3.3486732953455793</v>
      </c>
      <c r="N1784" s="91" t="s">
        <v>1673</v>
      </c>
      <c r="O1784" s="91">
        <v>1000</v>
      </c>
      <c r="P1784" s="91">
        <v>13.1</v>
      </c>
      <c r="Q1784" s="91">
        <v>0</v>
      </c>
      <c r="R1784" s="91">
        <v>4</v>
      </c>
      <c r="S1784" s="91" t="s">
        <v>1675</v>
      </c>
      <c r="T1784" s="91" t="s">
        <v>133</v>
      </c>
      <c r="U1784" s="91"/>
      <c r="V1784" s="91">
        <v>1000</v>
      </c>
      <c r="W1784" s="91"/>
      <c r="X1784" s="91"/>
      <c r="Y1784" s="91"/>
      <c r="Z1784" s="91"/>
      <c r="AA1784" s="91"/>
      <c r="AB1784" s="91">
        <v>61.067240008491417</v>
      </c>
      <c r="AC1784" s="91">
        <v>2.8891322361530948E-2</v>
      </c>
      <c r="AD1784" s="91">
        <v>60.999387270469839</v>
      </c>
      <c r="AE1784" s="91">
        <v>61.185085676752678</v>
      </c>
      <c r="AF1784" s="91">
        <v>4.8281928242225343</v>
      </c>
      <c r="AG1784" s="91">
        <v>3.4362733281548929</v>
      </c>
      <c r="AH1784" s="91">
        <v>-6.4983010358794395</v>
      </c>
      <c r="AI1784" s="91">
        <v>17.405718662242332</v>
      </c>
      <c r="AJ1784" s="91">
        <v>0.35158045714777031</v>
      </c>
      <c r="AK1784" s="91">
        <v>0.53831813214464275</v>
      </c>
      <c r="AR1784" s="99" t="s">
        <v>390</v>
      </c>
      <c r="AS1784" s="100">
        <v>33700</v>
      </c>
      <c r="AT1784" s="81" t="s">
        <v>398</v>
      </c>
    </row>
    <row r="1785" spans="1:46" x14ac:dyDescent="0.25">
      <c r="A1785" s="91" t="s">
        <v>1674</v>
      </c>
      <c r="B1785" s="91" t="s">
        <v>1285</v>
      </c>
      <c r="C1785" s="91">
        <v>1</v>
      </c>
      <c r="D1785" s="91">
        <v>1</v>
      </c>
      <c r="E1785" s="91">
        <v>1</v>
      </c>
      <c r="F1785" s="91" t="s">
        <v>161</v>
      </c>
      <c r="G1785" s="91">
        <v>30</v>
      </c>
      <c r="H1785" s="91" t="s">
        <v>397</v>
      </c>
      <c r="I1785" s="91"/>
      <c r="J1785" s="91">
        <v>0.48213076938239446</v>
      </c>
      <c r="K1785" s="91">
        <v>0.4040858729131816</v>
      </c>
      <c r="L1785" s="91">
        <v>0.55712406752154098</v>
      </c>
      <c r="M1785" s="91">
        <v>3.5633312067422089</v>
      </c>
      <c r="N1785" s="91" t="s">
        <v>1673</v>
      </c>
      <c r="O1785" s="91">
        <v>1000</v>
      </c>
      <c r="P1785" s="91">
        <v>13.1</v>
      </c>
      <c r="Q1785" s="91">
        <v>0</v>
      </c>
      <c r="R1785" s="91">
        <v>4</v>
      </c>
      <c r="S1785" s="91" t="s">
        <v>1675</v>
      </c>
      <c r="T1785" s="91" t="s">
        <v>133</v>
      </c>
      <c r="U1785" s="91"/>
      <c r="V1785" s="91">
        <v>1000</v>
      </c>
      <c r="W1785" s="91"/>
      <c r="X1785" s="91"/>
      <c r="Y1785" s="91"/>
      <c r="Z1785" s="91"/>
      <c r="AA1785" s="91"/>
      <c r="AB1785" s="91">
        <v>61.067092111445938</v>
      </c>
      <c r="AC1785" s="91">
        <v>1.6678088369138852E-2</v>
      </c>
      <c r="AD1785" s="91">
        <v>60.999291361682999</v>
      </c>
      <c r="AE1785" s="91">
        <v>61.132257634944288</v>
      </c>
      <c r="AF1785" s="91">
        <v>5.513196401629985</v>
      </c>
      <c r="AG1785" s="91">
        <v>3.5088371479464646</v>
      </c>
      <c r="AH1785" s="91">
        <v>-0.1658270447400767</v>
      </c>
      <c r="AI1785" s="91">
        <v>12.519922555317518</v>
      </c>
      <c r="AJ1785" s="91">
        <v>0.34630051317912325</v>
      </c>
      <c r="AK1785" s="91">
        <v>0.5284223512506504</v>
      </c>
      <c r="AR1785" s="99" t="s">
        <v>390</v>
      </c>
      <c r="AS1785" s="100">
        <v>33700</v>
      </c>
      <c r="AT1785" s="81" t="s">
        <v>398</v>
      </c>
    </row>
    <row r="1786" spans="1:46" x14ac:dyDescent="0.25">
      <c r="A1786" s="91" t="s">
        <v>1674</v>
      </c>
      <c r="B1786" s="91" t="s">
        <v>1285</v>
      </c>
      <c r="C1786" s="91">
        <v>1</v>
      </c>
      <c r="D1786" s="91">
        <v>1</v>
      </c>
      <c r="E1786" s="91">
        <v>2</v>
      </c>
      <c r="F1786" s="91" t="s">
        <v>161</v>
      </c>
      <c r="G1786" s="91">
        <v>30</v>
      </c>
      <c r="H1786" s="91" t="s">
        <v>397</v>
      </c>
      <c r="I1786" s="91"/>
      <c r="J1786" s="91">
        <v>0.48213076938239446</v>
      </c>
      <c r="K1786" s="91">
        <v>0.4040858729131816</v>
      </c>
      <c r="L1786" s="91">
        <v>0.55712406752154098</v>
      </c>
      <c r="M1786" s="91">
        <v>3.5633312067422089</v>
      </c>
      <c r="N1786" s="91" t="s">
        <v>1673</v>
      </c>
      <c r="O1786" s="91">
        <v>1000</v>
      </c>
      <c r="P1786" s="91">
        <v>13.1</v>
      </c>
      <c r="Q1786" s="91">
        <v>0</v>
      </c>
      <c r="R1786" s="91">
        <v>4</v>
      </c>
      <c r="S1786" s="91" t="s">
        <v>1675</v>
      </c>
      <c r="T1786" s="91" t="s">
        <v>133</v>
      </c>
      <c r="U1786" s="91"/>
      <c r="V1786" s="91">
        <v>1000</v>
      </c>
      <c r="W1786" s="91"/>
      <c r="X1786" s="91"/>
      <c r="Y1786" s="91"/>
      <c r="Z1786" s="91"/>
      <c r="AA1786" s="91"/>
      <c r="AB1786" s="91">
        <v>61.067516933496997</v>
      </c>
      <c r="AC1786" s="91">
        <v>2.8492631697635877E-2</v>
      </c>
      <c r="AD1786" s="91">
        <v>61.008007495431706</v>
      </c>
      <c r="AE1786" s="91">
        <v>61.139986112571229</v>
      </c>
      <c r="AF1786" s="91">
        <v>4.681498499049912</v>
      </c>
      <c r="AG1786" s="91">
        <v>3.3709082864079267</v>
      </c>
      <c r="AH1786" s="91">
        <v>-4.4849448981932447</v>
      </c>
      <c r="AI1786" s="91">
        <v>14.521397444093765</v>
      </c>
      <c r="AJ1786" s="91">
        <v>0.33350418943048915</v>
      </c>
      <c r="AK1786" s="91">
        <v>0.53594684164853523</v>
      </c>
      <c r="AR1786" s="99" t="s">
        <v>390</v>
      </c>
      <c r="AS1786" s="100">
        <v>33700</v>
      </c>
      <c r="AT1786" s="81" t="s">
        <v>398</v>
      </c>
    </row>
    <row r="1787" spans="1:46" x14ac:dyDescent="0.25">
      <c r="A1787" s="91" t="s">
        <v>1674</v>
      </c>
      <c r="B1787" s="91" t="s">
        <v>1286</v>
      </c>
      <c r="C1787" s="91">
        <v>1</v>
      </c>
      <c r="D1787" s="91">
        <v>1</v>
      </c>
      <c r="E1787" s="91">
        <v>1</v>
      </c>
      <c r="F1787" s="91" t="s">
        <v>161</v>
      </c>
      <c r="G1787" s="91">
        <v>30</v>
      </c>
      <c r="H1787" s="91" t="s">
        <v>397</v>
      </c>
      <c r="I1787" s="91"/>
      <c r="J1787" s="91">
        <v>0.48832350863441853</v>
      </c>
      <c r="K1787" s="91">
        <v>0.42573593366218038</v>
      </c>
      <c r="L1787" s="91">
        <v>0.55900681261753093</v>
      </c>
      <c r="M1787" s="91">
        <v>3.3935379604946485</v>
      </c>
      <c r="N1787" s="91" t="s">
        <v>1673</v>
      </c>
      <c r="O1787" s="91">
        <v>1000</v>
      </c>
      <c r="P1787" s="91">
        <v>13.1</v>
      </c>
      <c r="Q1787" s="91">
        <v>0</v>
      </c>
      <c r="R1787" s="91">
        <v>4</v>
      </c>
      <c r="S1787" s="91" t="s">
        <v>1675</v>
      </c>
      <c r="T1787" s="91" t="s">
        <v>133</v>
      </c>
      <c r="U1787" s="91"/>
      <c r="V1787" s="91">
        <v>1000</v>
      </c>
      <c r="W1787" s="91"/>
      <c r="X1787" s="91"/>
      <c r="Y1787" s="91"/>
      <c r="Z1787" s="91"/>
      <c r="AA1787" s="91"/>
      <c r="AB1787" s="91">
        <v>61.066701065648701</v>
      </c>
      <c r="AC1787" s="91">
        <v>1.8892683777696408E-2</v>
      </c>
      <c r="AD1787" s="91">
        <v>60.990307227566731</v>
      </c>
      <c r="AE1787" s="91">
        <v>61.136121873734069</v>
      </c>
      <c r="AF1787" s="91">
        <v>5.5455976525781141</v>
      </c>
      <c r="AG1787" s="91">
        <v>3.5510232053918052</v>
      </c>
      <c r="AH1787" s="91">
        <v>-0.15396868068379199</v>
      </c>
      <c r="AI1787" s="91">
        <v>12.981604795325653</v>
      </c>
      <c r="AJ1787" s="91">
        <v>0.35289055286711696</v>
      </c>
      <c r="AK1787" s="91">
        <v>0.5285794223205591</v>
      </c>
      <c r="AR1787" s="99" t="s">
        <v>390</v>
      </c>
      <c r="AS1787" s="100">
        <v>33700</v>
      </c>
      <c r="AT1787" s="81" t="s">
        <v>398</v>
      </c>
    </row>
    <row r="1788" spans="1:46" x14ac:dyDescent="0.25">
      <c r="A1788" s="91" t="s">
        <v>1674</v>
      </c>
      <c r="B1788" s="91" t="s">
        <v>1286</v>
      </c>
      <c r="C1788" s="91">
        <v>1</v>
      </c>
      <c r="D1788" s="91">
        <v>1</v>
      </c>
      <c r="E1788" s="91">
        <v>2</v>
      </c>
      <c r="F1788" s="91" t="s">
        <v>161</v>
      </c>
      <c r="G1788" s="91">
        <v>30</v>
      </c>
      <c r="H1788" s="91" t="s">
        <v>397</v>
      </c>
      <c r="I1788" s="91"/>
      <c r="J1788" s="91">
        <v>0.48832350863441853</v>
      </c>
      <c r="K1788" s="91">
        <v>0.42573593366218038</v>
      </c>
      <c r="L1788" s="91">
        <v>0.55900681261753093</v>
      </c>
      <c r="M1788" s="91">
        <v>3.3935379604946485</v>
      </c>
      <c r="N1788" s="91" t="s">
        <v>1673</v>
      </c>
      <c r="O1788" s="91">
        <v>1000</v>
      </c>
      <c r="P1788" s="91">
        <v>13.1</v>
      </c>
      <c r="Q1788" s="91">
        <v>0</v>
      </c>
      <c r="R1788" s="91">
        <v>4</v>
      </c>
      <c r="S1788" s="91" t="s">
        <v>1675</v>
      </c>
      <c r="T1788" s="91" t="s">
        <v>133</v>
      </c>
      <c r="U1788" s="91"/>
      <c r="V1788" s="91">
        <v>1000</v>
      </c>
      <c r="W1788" s="91"/>
      <c r="X1788" s="91"/>
      <c r="Y1788" s="91"/>
      <c r="Z1788" s="91"/>
      <c r="AA1788" s="91"/>
      <c r="AB1788" s="91">
        <v>61.067199135238731</v>
      </c>
      <c r="AC1788" s="91">
        <v>2.8767723027380735E-2</v>
      </c>
      <c r="AD1788" s="91">
        <v>61.005332253232922</v>
      </c>
      <c r="AE1788" s="91">
        <v>61.161685299563906</v>
      </c>
      <c r="AF1788" s="91">
        <v>4.7638360475308303</v>
      </c>
      <c r="AG1788" s="91">
        <v>3.4197992988733126</v>
      </c>
      <c r="AH1788" s="91">
        <v>-6.4149788892193644</v>
      </c>
      <c r="AI1788" s="91">
        <v>15.110041020158361</v>
      </c>
      <c r="AJ1788" s="91">
        <v>0.33586671697578735</v>
      </c>
      <c r="AK1788" s="91">
        <v>0.53614125439984772</v>
      </c>
      <c r="AR1788" s="99" t="s">
        <v>390</v>
      </c>
      <c r="AS1788" s="100">
        <v>33700</v>
      </c>
      <c r="AT1788" s="81" t="s">
        <v>398</v>
      </c>
    </row>
    <row r="1789" spans="1:46" x14ac:dyDescent="0.25">
      <c r="A1789" s="91" t="s">
        <v>1674</v>
      </c>
      <c r="B1789" s="91" t="s">
        <v>1287</v>
      </c>
      <c r="C1789" s="91">
        <v>1</v>
      </c>
      <c r="D1789" s="91">
        <v>1</v>
      </c>
      <c r="E1789" s="91">
        <v>1</v>
      </c>
      <c r="F1789" s="91" t="s">
        <v>161</v>
      </c>
      <c r="G1789" s="91">
        <v>30</v>
      </c>
      <c r="H1789" s="91" t="s">
        <v>397</v>
      </c>
      <c r="I1789" s="91"/>
      <c r="J1789" s="91">
        <v>0.48622601149087502</v>
      </c>
      <c r="K1789" s="91">
        <v>0.42680713681500765</v>
      </c>
      <c r="L1789" s="91">
        <v>0.54835951241212022</v>
      </c>
      <c r="M1789" s="91">
        <v>3.190948983385923</v>
      </c>
      <c r="N1789" s="91" t="s">
        <v>1673</v>
      </c>
      <c r="O1789" s="91">
        <v>1000</v>
      </c>
      <c r="P1789" s="91">
        <v>13.1</v>
      </c>
      <c r="Q1789" s="91">
        <v>0</v>
      </c>
      <c r="R1789" s="91">
        <v>4</v>
      </c>
      <c r="S1789" s="91" t="s">
        <v>1675</v>
      </c>
      <c r="T1789" s="91" t="s">
        <v>133</v>
      </c>
      <c r="U1789" s="91"/>
      <c r="V1789" s="91">
        <v>1000</v>
      </c>
      <c r="W1789" s="91"/>
      <c r="X1789" s="91"/>
      <c r="Y1789" s="91"/>
      <c r="Z1789" s="91"/>
      <c r="AA1789" s="91"/>
      <c r="AB1789" s="91">
        <v>61.066462269342402</v>
      </c>
      <c r="AC1789" s="91">
        <v>2.1434052972927369E-2</v>
      </c>
      <c r="AD1789" s="91">
        <v>60.964693466644896</v>
      </c>
      <c r="AE1789" s="91">
        <v>61.134635628037046</v>
      </c>
      <c r="AF1789" s="91">
        <v>5.6007121671832252</v>
      </c>
      <c r="AG1789" s="91">
        <v>3.5927363290456569</v>
      </c>
      <c r="AH1789" s="91">
        <v>-0.1332837626318179</v>
      </c>
      <c r="AI1789" s="91">
        <v>12.706125431751847</v>
      </c>
      <c r="AJ1789" s="91">
        <v>0.36277586147199486</v>
      </c>
      <c r="AK1789" s="91">
        <v>0.53269734552632297</v>
      </c>
      <c r="AR1789" s="99" t="s">
        <v>390</v>
      </c>
      <c r="AS1789" s="100">
        <v>33700</v>
      </c>
      <c r="AT1789" s="81" t="s">
        <v>398</v>
      </c>
    </row>
    <row r="1790" spans="1:46" x14ac:dyDescent="0.25">
      <c r="A1790" s="91" t="s">
        <v>1674</v>
      </c>
      <c r="B1790" s="91" t="s">
        <v>1287</v>
      </c>
      <c r="C1790" s="91">
        <v>1</v>
      </c>
      <c r="D1790" s="91">
        <v>1</v>
      </c>
      <c r="E1790" s="91">
        <v>2</v>
      </c>
      <c r="F1790" s="91" t="s">
        <v>161</v>
      </c>
      <c r="G1790" s="91">
        <v>30</v>
      </c>
      <c r="H1790" s="91" t="s">
        <v>397</v>
      </c>
      <c r="I1790" s="91"/>
      <c r="J1790" s="91">
        <v>0.48622601149087502</v>
      </c>
      <c r="K1790" s="91">
        <v>0.42680713681500765</v>
      </c>
      <c r="L1790" s="91">
        <v>0.54835951241212022</v>
      </c>
      <c r="M1790" s="91">
        <v>3.190948983385923</v>
      </c>
      <c r="N1790" s="91" t="s">
        <v>1673</v>
      </c>
      <c r="O1790" s="91">
        <v>1000</v>
      </c>
      <c r="P1790" s="91">
        <v>13.1</v>
      </c>
      <c r="Q1790" s="91">
        <v>0</v>
      </c>
      <c r="R1790" s="91">
        <v>4</v>
      </c>
      <c r="S1790" s="91" t="s">
        <v>1675</v>
      </c>
      <c r="T1790" s="91" t="s">
        <v>133</v>
      </c>
      <c r="U1790" s="91"/>
      <c r="V1790" s="91">
        <v>1000</v>
      </c>
      <c r="W1790" s="91"/>
      <c r="X1790" s="91"/>
      <c r="Y1790" s="91"/>
      <c r="Z1790" s="91"/>
      <c r="AA1790" s="91"/>
      <c r="AB1790" s="91">
        <v>61.066933847457427</v>
      </c>
      <c r="AC1790" s="91">
        <v>2.7741461734382095E-2</v>
      </c>
      <c r="AD1790" s="91">
        <v>61.005332253201566</v>
      </c>
      <c r="AE1790" s="91">
        <v>61.142958603900333</v>
      </c>
      <c r="AF1790" s="91">
        <v>4.8184511483555328</v>
      </c>
      <c r="AG1790" s="91">
        <v>3.4360395869630036</v>
      </c>
      <c r="AH1790" s="91">
        <v>-7.2921216145408625</v>
      </c>
      <c r="AI1790" s="91">
        <v>16.723960944381403</v>
      </c>
      <c r="AJ1790" s="91">
        <v>0.33426626232663792</v>
      </c>
      <c r="AK1790" s="91">
        <v>0.53384351822514886</v>
      </c>
      <c r="AR1790" s="99" t="s">
        <v>390</v>
      </c>
      <c r="AS1790" s="100">
        <v>33700</v>
      </c>
      <c r="AT1790" s="81" t="s">
        <v>398</v>
      </c>
    </row>
    <row r="1791" spans="1:46" x14ac:dyDescent="0.25">
      <c r="A1791" s="91" t="s">
        <v>1674</v>
      </c>
      <c r="B1791" s="91" t="s">
        <v>1288</v>
      </c>
      <c r="C1791" s="91">
        <v>1</v>
      </c>
      <c r="D1791" s="91">
        <v>1</v>
      </c>
      <c r="E1791" s="91">
        <v>1</v>
      </c>
      <c r="F1791" s="91" t="s">
        <v>161</v>
      </c>
      <c r="G1791" s="91">
        <v>30</v>
      </c>
      <c r="H1791" s="91" t="s">
        <v>397</v>
      </c>
      <c r="I1791" s="91"/>
      <c r="J1791" s="91">
        <v>0.49006138895372869</v>
      </c>
      <c r="K1791" s="91">
        <v>0.42347088264313565</v>
      </c>
      <c r="L1791" s="91">
        <v>0.56235007822602812</v>
      </c>
      <c r="M1791" s="91">
        <v>3.2136027491717662</v>
      </c>
      <c r="N1791" s="91" t="s">
        <v>1673</v>
      </c>
      <c r="O1791" s="91">
        <v>1000</v>
      </c>
      <c r="P1791" s="91">
        <v>13.1</v>
      </c>
      <c r="Q1791" s="91">
        <v>0</v>
      </c>
      <c r="R1791" s="91">
        <v>4</v>
      </c>
      <c r="S1791" s="91" t="s">
        <v>1675</v>
      </c>
      <c r="T1791" s="91" t="s">
        <v>133</v>
      </c>
      <c r="U1791" s="91"/>
      <c r="V1791" s="91">
        <v>1000</v>
      </c>
      <c r="W1791" s="91"/>
      <c r="X1791" s="91"/>
      <c r="Y1791" s="91"/>
      <c r="Z1791" s="91"/>
      <c r="AA1791" s="91"/>
      <c r="AB1791" s="91">
        <v>61.065969563364497</v>
      </c>
      <c r="AC1791" s="91">
        <v>2.133343350284685E-2</v>
      </c>
      <c r="AD1791" s="91">
        <v>61.000770125126422</v>
      </c>
      <c r="AE1791" s="91">
        <v>61.135824624606386</v>
      </c>
      <c r="AF1791" s="91">
        <v>5.5887228479556947</v>
      </c>
      <c r="AG1791" s="91">
        <v>3.5936516682796391</v>
      </c>
      <c r="AH1791" s="91">
        <v>-0.21881544468762082</v>
      </c>
      <c r="AI1791" s="91">
        <v>12.425635735120302</v>
      </c>
      <c r="AJ1791" s="91">
        <v>0.35979377590841749</v>
      </c>
      <c r="AK1791" s="91">
        <v>0.53271810502967754</v>
      </c>
      <c r="AR1791" s="99" t="s">
        <v>390</v>
      </c>
      <c r="AS1791" s="100">
        <v>33700</v>
      </c>
      <c r="AT1791" s="81" t="s">
        <v>398</v>
      </c>
    </row>
    <row r="1792" spans="1:46" x14ac:dyDescent="0.25">
      <c r="A1792" s="91" t="s">
        <v>1674</v>
      </c>
      <c r="B1792" s="91" t="s">
        <v>1288</v>
      </c>
      <c r="C1792" s="91">
        <v>1</v>
      </c>
      <c r="D1792" s="91">
        <v>1</v>
      </c>
      <c r="E1792" s="91">
        <v>2</v>
      </c>
      <c r="F1792" s="91" t="s">
        <v>161</v>
      </c>
      <c r="G1792" s="91">
        <v>30</v>
      </c>
      <c r="H1792" s="91" t="s">
        <v>397</v>
      </c>
      <c r="I1792" s="91"/>
      <c r="J1792" s="91">
        <v>0.49006138895372869</v>
      </c>
      <c r="K1792" s="91">
        <v>0.42347088264313565</v>
      </c>
      <c r="L1792" s="91">
        <v>0.56235007822602812</v>
      </c>
      <c r="M1792" s="91">
        <v>3.2136027491717662</v>
      </c>
      <c r="N1792" s="91" t="s">
        <v>1673</v>
      </c>
      <c r="O1792" s="91">
        <v>1000</v>
      </c>
      <c r="P1792" s="91">
        <v>13.1</v>
      </c>
      <c r="Q1792" s="91">
        <v>0</v>
      </c>
      <c r="R1792" s="91">
        <v>4</v>
      </c>
      <c r="S1792" s="91" t="s">
        <v>1675</v>
      </c>
      <c r="T1792" s="91" t="s">
        <v>133</v>
      </c>
      <c r="U1792" s="91"/>
      <c r="V1792" s="91">
        <v>1000</v>
      </c>
      <c r="W1792" s="91"/>
      <c r="X1792" s="91"/>
      <c r="Y1792" s="91"/>
      <c r="Z1792" s="91"/>
      <c r="AA1792" s="91"/>
      <c r="AB1792" s="91">
        <v>61.066440586818736</v>
      </c>
      <c r="AC1792" s="91">
        <v>2.7215860596148406E-2</v>
      </c>
      <c r="AD1792" s="91">
        <v>61.006224000593896</v>
      </c>
      <c r="AE1792" s="91">
        <v>61.156551800157573</v>
      </c>
      <c r="AF1792" s="91">
        <v>4.8077014017215642</v>
      </c>
      <c r="AG1792" s="91">
        <v>3.4436170282888838</v>
      </c>
      <c r="AH1792" s="91">
        <v>-5.2381474622559567</v>
      </c>
      <c r="AI1792" s="91">
        <v>14.407762968131216</v>
      </c>
      <c r="AJ1792" s="91">
        <v>0.32340971822468983</v>
      </c>
      <c r="AK1792" s="91">
        <v>0.53161299183709809</v>
      </c>
      <c r="AR1792" s="99" t="s">
        <v>390</v>
      </c>
      <c r="AS1792" s="100">
        <v>33700</v>
      </c>
      <c r="AT1792" s="81" t="s">
        <v>398</v>
      </c>
    </row>
    <row r="1793" spans="1:46" x14ac:dyDescent="0.25">
      <c r="A1793" s="91" t="s">
        <v>1674</v>
      </c>
      <c r="B1793" s="91" t="s">
        <v>1289</v>
      </c>
      <c r="C1793" s="91">
        <v>1</v>
      </c>
      <c r="D1793" s="91">
        <v>1</v>
      </c>
      <c r="E1793" s="91">
        <v>1</v>
      </c>
      <c r="F1793" s="91" t="s">
        <v>161</v>
      </c>
      <c r="G1793" s="91">
        <v>30</v>
      </c>
      <c r="H1793" s="91" t="s">
        <v>397</v>
      </c>
      <c r="I1793" s="91"/>
      <c r="J1793" s="91">
        <v>0.48477391393649866</v>
      </c>
      <c r="K1793" s="91">
        <v>0.39587310374907098</v>
      </c>
      <c r="L1793" s="91">
        <v>0.55360128543195986</v>
      </c>
      <c r="M1793" s="91">
        <v>3.6496963152611124</v>
      </c>
      <c r="N1793" s="91" t="s">
        <v>1673</v>
      </c>
      <c r="O1793" s="91">
        <v>1000</v>
      </c>
      <c r="P1793" s="91">
        <v>13.1</v>
      </c>
      <c r="Q1793" s="91">
        <v>0</v>
      </c>
      <c r="R1793" s="91">
        <v>4</v>
      </c>
      <c r="S1793" s="91" t="s">
        <v>1675</v>
      </c>
      <c r="T1793" s="91" t="s">
        <v>133</v>
      </c>
      <c r="U1793" s="91"/>
      <c r="V1793" s="91">
        <v>1000</v>
      </c>
      <c r="W1793" s="91"/>
      <c r="X1793" s="91"/>
      <c r="Y1793" s="91"/>
      <c r="Z1793" s="91"/>
      <c r="AA1793" s="91"/>
      <c r="AB1793" s="91">
        <v>61.066339896519565</v>
      </c>
      <c r="AC1793" s="91">
        <v>2.1518429767906286E-2</v>
      </c>
      <c r="AD1793" s="91">
        <v>60.963717373934621</v>
      </c>
      <c r="AE1793" s="91">
        <v>61.131663136708973</v>
      </c>
      <c r="AF1793" s="91">
        <v>5.5675242529141657</v>
      </c>
      <c r="AG1793" s="91">
        <v>3.604600099279804</v>
      </c>
      <c r="AH1793" s="91">
        <v>-0.31401502541584514</v>
      </c>
      <c r="AI1793" s="91">
        <v>12.554328921102844</v>
      </c>
      <c r="AJ1793" s="91">
        <v>0.35432928137063202</v>
      </c>
      <c r="AK1793" s="91">
        <v>0.53537483859021118</v>
      </c>
      <c r="AR1793" s="99" t="s">
        <v>390</v>
      </c>
      <c r="AS1793" s="100">
        <v>33700</v>
      </c>
      <c r="AT1793" s="81" t="s">
        <v>398</v>
      </c>
    </row>
    <row r="1794" spans="1:46" x14ac:dyDescent="0.25">
      <c r="A1794" s="91" t="s">
        <v>1674</v>
      </c>
      <c r="B1794" s="91" t="s">
        <v>1289</v>
      </c>
      <c r="C1794" s="91">
        <v>1</v>
      </c>
      <c r="D1794" s="91">
        <v>1</v>
      </c>
      <c r="E1794" s="91">
        <v>2</v>
      </c>
      <c r="F1794" s="91" t="s">
        <v>161</v>
      </c>
      <c r="G1794" s="91">
        <v>30</v>
      </c>
      <c r="H1794" s="91" t="s">
        <v>397</v>
      </c>
      <c r="I1794" s="91"/>
      <c r="J1794" s="91">
        <v>0.48477391393649866</v>
      </c>
      <c r="K1794" s="91">
        <v>0.39587310374907098</v>
      </c>
      <c r="L1794" s="91">
        <v>0.55360128543195986</v>
      </c>
      <c r="M1794" s="91">
        <v>3.6496963152611124</v>
      </c>
      <c r="N1794" s="91" t="s">
        <v>1673</v>
      </c>
      <c r="O1794" s="91">
        <v>1000</v>
      </c>
      <c r="P1794" s="91">
        <v>13.1</v>
      </c>
      <c r="Q1794" s="91">
        <v>0</v>
      </c>
      <c r="R1794" s="91">
        <v>4</v>
      </c>
      <c r="S1794" s="91" t="s">
        <v>1675</v>
      </c>
      <c r="T1794" s="91" t="s">
        <v>133</v>
      </c>
      <c r="U1794" s="91"/>
      <c r="V1794" s="91">
        <v>1000</v>
      </c>
      <c r="W1794" s="91"/>
      <c r="X1794" s="91"/>
      <c r="Y1794" s="91"/>
      <c r="Z1794" s="91"/>
      <c r="AA1794" s="91"/>
      <c r="AB1794" s="91">
        <v>61.066821429874089</v>
      </c>
      <c r="AC1794" s="91">
        <v>2.7514190637788431E-2</v>
      </c>
      <c r="AD1794" s="91">
        <v>61.002062512694899</v>
      </c>
      <c r="AE1794" s="91">
        <v>61.15365957285838</v>
      </c>
      <c r="AF1794" s="91">
        <v>4.7864996768695889</v>
      </c>
      <c r="AG1794" s="91">
        <v>3.4517348284763658</v>
      </c>
      <c r="AH1794" s="91">
        <v>-7.0592182491637416</v>
      </c>
      <c r="AI1794" s="91">
        <v>15.147647389710212</v>
      </c>
      <c r="AJ1794" s="91">
        <v>0.31034794940834676</v>
      </c>
      <c r="AK1794" s="91">
        <v>0.53703097859585303</v>
      </c>
      <c r="AR1794" s="99" t="s">
        <v>390</v>
      </c>
      <c r="AS1794" s="100">
        <v>33700</v>
      </c>
      <c r="AT1794" s="81" t="s">
        <v>398</v>
      </c>
    </row>
    <row r="1795" spans="1:46" x14ac:dyDescent="0.25">
      <c r="A1795" s="91" t="s">
        <v>1674</v>
      </c>
      <c r="B1795" s="91" t="s">
        <v>1290</v>
      </c>
      <c r="C1795" s="91">
        <v>1</v>
      </c>
      <c r="D1795" s="91">
        <v>1</v>
      </c>
      <c r="E1795" s="91">
        <v>1</v>
      </c>
      <c r="F1795" s="91" t="s">
        <v>161</v>
      </c>
      <c r="G1795" s="91">
        <v>30</v>
      </c>
      <c r="H1795" s="91" t="s">
        <v>397</v>
      </c>
      <c r="I1795" s="91"/>
      <c r="J1795" s="91">
        <v>0.48848320436990972</v>
      </c>
      <c r="K1795" s="91">
        <v>0.43831094020950812</v>
      </c>
      <c r="L1795" s="91">
        <v>0.55903871698927821</v>
      </c>
      <c r="M1795" s="91">
        <v>3.1909236464139763</v>
      </c>
      <c r="N1795" s="91" t="s">
        <v>1673</v>
      </c>
      <c r="O1795" s="91">
        <v>1000</v>
      </c>
      <c r="P1795" s="91">
        <v>13.1</v>
      </c>
      <c r="Q1795" s="91">
        <v>0</v>
      </c>
      <c r="R1795" s="91">
        <v>4</v>
      </c>
      <c r="S1795" s="91" t="s">
        <v>1675</v>
      </c>
      <c r="T1795" s="91" t="s">
        <v>133</v>
      </c>
      <c r="U1795" s="91"/>
      <c r="V1795" s="91">
        <v>1000</v>
      </c>
      <c r="W1795" s="91"/>
      <c r="X1795" s="91"/>
      <c r="Y1795" s="91"/>
      <c r="Z1795" s="91"/>
      <c r="AA1795" s="91"/>
      <c r="AB1795" s="91">
        <v>61.066790138087164</v>
      </c>
      <c r="AC1795" s="91">
        <v>2.0842107142031181E-2</v>
      </c>
      <c r="AD1795" s="91">
        <v>60.969365107549002</v>
      </c>
      <c r="AE1795" s="91">
        <v>61.124231908233789</v>
      </c>
      <c r="AF1795" s="91">
        <v>5.6095100749987177</v>
      </c>
      <c r="AG1795" s="91">
        <v>3.6442538744821809</v>
      </c>
      <c r="AH1795" s="91">
        <v>-0.24731921620539554</v>
      </c>
      <c r="AI1795" s="91">
        <v>12.371691067819585</v>
      </c>
      <c r="AJ1795" s="91">
        <v>0.36243466280706399</v>
      </c>
      <c r="AK1795" s="91">
        <v>0.53641729266417548</v>
      </c>
      <c r="AR1795" s="99" t="s">
        <v>390</v>
      </c>
      <c r="AS1795" s="100">
        <v>33700</v>
      </c>
      <c r="AT1795" s="81" t="s">
        <v>398</v>
      </c>
    </row>
    <row r="1796" spans="1:46" x14ac:dyDescent="0.25">
      <c r="A1796" s="91" t="s">
        <v>1674</v>
      </c>
      <c r="B1796" s="91" t="s">
        <v>1290</v>
      </c>
      <c r="C1796" s="91">
        <v>1</v>
      </c>
      <c r="D1796" s="91">
        <v>1</v>
      </c>
      <c r="E1796" s="91">
        <v>2</v>
      </c>
      <c r="F1796" s="91" t="s">
        <v>161</v>
      </c>
      <c r="G1796" s="91">
        <v>30</v>
      </c>
      <c r="H1796" s="91" t="s">
        <v>397</v>
      </c>
      <c r="I1796" s="91"/>
      <c r="J1796" s="91">
        <v>0.48848320436990972</v>
      </c>
      <c r="K1796" s="91">
        <v>0.43831094020950812</v>
      </c>
      <c r="L1796" s="91">
        <v>0.55903871698927821</v>
      </c>
      <c r="M1796" s="91">
        <v>3.1909236464139763</v>
      </c>
      <c r="N1796" s="91" t="s">
        <v>1673</v>
      </c>
      <c r="O1796" s="91">
        <v>1000</v>
      </c>
      <c r="P1796" s="91">
        <v>13.1</v>
      </c>
      <c r="Q1796" s="91">
        <v>0</v>
      </c>
      <c r="R1796" s="91">
        <v>4</v>
      </c>
      <c r="S1796" s="91" t="s">
        <v>1675</v>
      </c>
      <c r="T1796" s="91" t="s">
        <v>133</v>
      </c>
      <c r="U1796" s="91"/>
      <c r="V1796" s="91">
        <v>1000</v>
      </c>
      <c r="W1796" s="91"/>
      <c r="X1796" s="91"/>
      <c r="Y1796" s="91"/>
      <c r="Z1796" s="91"/>
      <c r="AA1796" s="91"/>
      <c r="AB1796" s="91">
        <v>61.067263249632902</v>
      </c>
      <c r="AC1796" s="91">
        <v>2.8663664872441159E-2</v>
      </c>
      <c r="AD1796" s="91">
        <v>60.99730652647672</v>
      </c>
      <c r="AE1796" s="91">
        <v>61.154551320269285</v>
      </c>
      <c r="AF1796" s="91">
        <v>4.9306828933774778</v>
      </c>
      <c r="AG1796" s="91">
        <v>3.5041352999730595</v>
      </c>
      <c r="AH1796" s="91">
        <v>-7.038824822585747</v>
      </c>
      <c r="AI1796" s="91">
        <v>15.762746987204903</v>
      </c>
      <c r="AJ1796" s="91">
        <v>0.29672308847191997</v>
      </c>
      <c r="AK1796" s="91">
        <v>0.53003291121656504</v>
      </c>
      <c r="AR1796" s="99" t="s">
        <v>390</v>
      </c>
      <c r="AS1796" s="100">
        <v>33700</v>
      </c>
      <c r="AT1796" s="81" t="s">
        <v>398</v>
      </c>
    </row>
    <row r="1797" spans="1:46" x14ac:dyDescent="0.25">
      <c r="A1797" s="91" t="s">
        <v>1674</v>
      </c>
      <c r="B1797" s="91" t="s">
        <v>1291</v>
      </c>
      <c r="C1797" s="91">
        <v>1</v>
      </c>
      <c r="D1797" s="91">
        <v>1</v>
      </c>
      <c r="E1797" s="91">
        <v>1</v>
      </c>
      <c r="F1797" s="91" t="s">
        <v>161</v>
      </c>
      <c r="G1797" s="91">
        <v>30</v>
      </c>
      <c r="H1797" s="91" t="s">
        <v>397</v>
      </c>
      <c r="I1797" s="91"/>
      <c r="J1797" s="91">
        <v>0.48951662783916644</v>
      </c>
      <c r="K1797" s="91">
        <v>0.41665960895243853</v>
      </c>
      <c r="L1797" s="91">
        <v>0.56337657983669176</v>
      </c>
      <c r="M1797" s="91">
        <v>3.5163785878894731</v>
      </c>
      <c r="N1797" s="91" t="s">
        <v>1673</v>
      </c>
      <c r="O1797" s="91">
        <v>1000</v>
      </c>
      <c r="P1797" s="91">
        <v>13.1</v>
      </c>
      <c r="Q1797" s="91">
        <v>0</v>
      </c>
      <c r="R1797" s="91">
        <v>4</v>
      </c>
      <c r="S1797" s="91" t="s">
        <v>1675</v>
      </c>
      <c r="T1797" s="91" t="s">
        <v>133</v>
      </c>
      <c r="U1797" s="91"/>
      <c r="V1797" s="91">
        <v>1000</v>
      </c>
      <c r="W1797" s="91"/>
      <c r="X1797" s="91"/>
      <c r="Y1797" s="91"/>
      <c r="Z1797" s="91"/>
      <c r="AA1797" s="91"/>
      <c r="AB1797" s="91">
        <v>61.067656722260772</v>
      </c>
      <c r="AC1797" s="91">
        <v>2.0248095704610895E-2</v>
      </c>
      <c r="AD1797" s="91">
        <v>60.982060434559983</v>
      </c>
      <c r="AE1797" s="91">
        <v>61.122745662544595</v>
      </c>
      <c r="AF1797" s="91">
        <v>5.5088648108005591</v>
      </c>
      <c r="AG1797" s="91">
        <v>3.5839828545305905</v>
      </c>
      <c r="AH1797" s="91">
        <v>-0.23787174382122278</v>
      </c>
      <c r="AI1797" s="91">
        <v>12.53997237158395</v>
      </c>
      <c r="AJ1797" s="91">
        <v>0.34369879414982502</v>
      </c>
      <c r="AK1797" s="91">
        <v>0.52831160943623534</v>
      </c>
      <c r="AR1797" s="99" t="s">
        <v>390</v>
      </c>
      <c r="AS1797" s="100">
        <v>33700</v>
      </c>
      <c r="AT1797" s="81" t="s">
        <v>398</v>
      </c>
    </row>
    <row r="1798" spans="1:46" x14ac:dyDescent="0.25">
      <c r="A1798" s="91" t="s">
        <v>1674</v>
      </c>
      <c r="B1798" s="91" t="s">
        <v>1291</v>
      </c>
      <c r="C1798" s="91">
        <v>1</v>
      </c>
      <c r="D1798" s="91">
        <v>1</v>
      </c>
      <c r="E1798" s="91">
        <v>2</v>
      </c>
      <c r="F1798" s="91" t="s">
        <v>161</v>
      </c>
      <c r="G1798" s="91">
        <v>30</v>
      </c>
      <c r="H1798" s="91" t="s">
        <v>397</v>
      </c>
      <c r="I1798" s="91"/>
      <c r="J1798" s="91">
        <v>0.48951662783916644</v>
      </c>
      <c r="K1798" s="91">
        <v>0.41665960895243853</v>
      </c>
      <c r="L1798" s="91">
        <v>0.56337657983669176</v>
      </c>
      <c r="M1798" s="91">
        <v>3.5163785878894731</v>
      </c>
      <c r="N1798" s="91" t="s">
        <v>1673</v>
      </c>
      <c r="O1798" s="91">
        <v>1000</v>
      </c>
      <c r="P1798" s="91">
        <v>13.1</v>
      </c>
      <c r="Q1798" s="91">
        <v>0</v>
      </c>
      <c r="R1798" s="91">
        <v>4</v>
      </c>
      <c r="S1798" s="91" t="s">
        <v>1675</v>
      </c>
      <c r="T1798" s="91" t="s">
        <v>133</v>
      </c>
      <c r="U1798" s="91"/>
      <c r="V1798" s="91">
        <v>1000</v>
      </c>
      <c r="W1798" s="91"/>
      <c r="X1798" s="91"/>
      <c r="Y1798" s="91"/>
      <c r="Z1798" s="91"/>
      <c r="AA1798" s="91"/>
      <c r="AB1798" s="91">
        <v>61.068055332697483</v>
      </c>
      <c r="AC1798" s="91">
        <v>3.0497570974547392E-2</v>
      </c>
      <c r="AD1798" s="91">
        <v>60.99076704545125</v>
      </c>
      <c r="AE1798" s="91">
        <v>61.161090801315943</v>
      </c>
      <c r="AF1798" s="91">
        <v>4.8370682333251196</v>
      </c>
      <c r="AG1798" s="91">
        <v>3.451886719206847</v>
      </c>
      <c r="AH1798" s="91">
        <v>-5.0260303260660368</v>
      </c>
      <c r="AI1798" s="91">
        <v>14.686270740295626</v>
      </c>
      <c r="AJ1798" s="91">
        <v>0.28649544178427439</v>
      </c>
      <c r="AK1798" s="91">
        <v>0.53530514207219815</v>
      </c>
      <c r="AR1798" s="99" t="s">
        <v>390</v>
      </c>
      <c r="AS1798" s="100">
        <v>33700</v>
      </c>
      <c r="AT1798" s="81" t="s">
        <v>398</v>
      </c>
    </row>
    <row r="1799" spans="1:46" x14ac:dyDescent="0.25">
      <c r="A1799" s="91" t="s">
        <v>1674</v>
      </c>
      <c r="B1799" s="91" t="s">
        <v>1292</v>
      </c>
      <c r="C1799" s="91">
        <v>1</v>
      </c>
      <c r="D1799" s="91">
        <v>1</v>
      </c>
      <c r="E1799" s="91">
        <v>1</v>
      </c>
      <c r="F1799" s="91" t="s">
        <v>161</v>
      </c>
      <c r="G1799" s="91">
        <v>30</v>
      </c>
      <c r="H1799" s="91" t="s">
        <v>397</v>
      </c>
      <c r="I1799" s="91"/>
      <c r="J1799" s="91">
        <v>0.48631487207774865</v>
      </c>
      <c r="K1799" s="91">
        <v>0.41301848974595434</v>
      </c>
      <c r="L1799" s="91">
        <v>0.55984172966797496</v>
      </c>
      <c r="M1799" s="91">
        <v>3.4212687968432922</v>
      </c>
      <c r="N1799" s="91" t="s">
        <v>1673</v>
      </c>
      <c r="O1799" s="91">
        <v>1000</v>
      </c>
      <c r="P1799" s="91">
        <v>13.1</v>
      </c>
      <c r="Q1799" s="91">
        <v>0</v>
      </c>
      <c r="R1799" s="91">
        <v>4</v>
      </c>
      <c r="S1799" s="91" t="s">
        <v>1675</v>
      </c>
      <c r="T1799" s="91" t="s">
        <v>133</v>
      </c>
      <c r="U1799" s="91"/>
      <c r="V1799" s="91">
        <v>1000</v>
      </c>
      <c r="W1799" s="91"/>
      <c r="X1799" s="91"/>
      <c r="Y1799" s="91"/>
      <c r="Z1799" s="91"/>
      <c r="AA1799" s="91"/>
      <c r="AB1799" s="91">
        <v>61.066980400845416</v>
      </c>
      <c r="AC1799" s="91">
        <v>1.9739823493341194E-2</v>
      </c>
      <c r="AD1799" s="91">
        <v>60.978408419416027</v>
      </c>
      <c r="AE1799" s="91">
        <v>61.119178672891472</v>
      </c>
      <c r="AF1799" s="91">
        <v>5.6617668916484529</v>
      </c>
      <c r="AG1799" s="91">
        <v>3.6937544554308319</v>
      </c>
      <c r="AH1799" s="91">
        <v>-0.1001040698125244</v>
      </c>
      <c r="AI1799" s="91">
        <v>12.713083968458697</v>
      </c>
      <c r="AJ1799" s="91">
        <v>0.36699847088138771</v>
      </c>
      <c r="AK1799" s="91">
        <v>0.53842747009311998</v>
      </c>
      <c r="AR1799" s="99" t="s">
        <v>390</v>
      </c>
      <c r="AS1799" s="100">
        <v>33700</v>
      </c>
      <c r="AT1799" s="81" t="s">
        <v>398</v>
      </c>
    </row>
    <row r="1800" spans="1:46" x14ac:dyDescent="0.25">
      <c r="A1800" s="91" t="s">
        <v>1674</v>
      </c>
      <c r="B1800" s="91" t="s">
        <v>1292</v>
      </c>
      <c r="C1800" s="91">
        <v>1</v>
      </c>
      <c r="D1800" s="91">
        <v>1</v>
      </c>
      <c r="E1800" s="91">
        <v>2</v>
      </c>
      <c r="F1800" s="91" t="s">
        <v>161</v>
      </c>
      <c r="G1800" s="91">
        <v>30</v>
      </c>
      <c r="H1800" s="91" t="s">
        <v>397</v>
      </c>
      <c r="I1800" s="91"/>
      <c r="J1800" s="91">
        <v>0.48631487207774865</v>
      </c>
      <c r="K1800" s="91">
        <v>0.41301848974595434</v>
      </c>
      <c r="L1800" s="91">
        <v>0.55984172966797496</v>
      </c>
      <c r="M1800" s="91">
        <v>3.4212687968432922</v>
      </c>
      <c r="N1800" s="91" t="s">
        <v>1673</v>
      </c>
      <c r="O1800" s="91">
        <v>1000</v>
      </c>
      <c r="P1800" s="91">
        <v>13.1</v>
      </c>
      <c r="Q1800" s="91">
        <v>0</v>
      </c>
      <c r="R1800" s="91">
        <v>4</v>
      </c>
      <c r="S1800" s="91" t="s">
        <v>1675</v>
      </c>
      <c r="T1800" s="91" t="s">
        <v>133</v>
      </c>
      <c r="U1800" s="91"/>
      <c r="V1800" s="91">
        <v>1000</v>
      </c>
      <c r="W1800" s="91"/>
      <c r="X1800" s="91"/>
      <c r="Y1800" s="91"/>
      <c r="Z1800" s="91"/>
      <c r="AA1800" s="91"/>
      <c r="AB1800" s="91">
        <v>61.067479474844916</v>
      </c>
      <c r="AC1800" s="91">
        <v>3.3875473122756218E-2</v>
      </c>
      <c r="AD1800" s="91">
        <v>60.977985332537472</v>
      </c>
      <c r="AE1800" s="91">
        <v>61.192004711597505</v>
      </c>
      <c r="AF1800" s="91">
        <v>5.0357047227856162</v>
      </c>
      <c r="AG1800" s="91">
        <v>3.5293682262325956</v>
      </c>
      <c r="AH1800" s="91">
        <v>-6.8663242916586142</v>
      </c>
      <c r="AI1800" s="91">
        <v>16.301889580038235</v>
      </c>
      <c r="AJ1800" s="91">
        <v>0.27172558693864501</v>
      </c>
      <c r="AK1800" s="91">
        <v>0.54195881247708633</v>
      </c>
      <c r="AR1800" s="99" t="s">
        <v>390</v>
      </c>
      <c r="AS1800" s="100">
        <v>33700</v>
      </c>
      <c r="AT1800" s="81" t="s">
        <v>398</v>
      </c>
    </row>
    <row r="1801" spans="1:46" x14ac:dyDescent="0.25">
      <c r="A1801" s="91" t="s">
        <v>1674</v>
      </c>
      <c r="B1801" s="91" t="s">
        <v>1293</v>
      </c>
      <c r="C1801" s="91">
        <v>1</v>
      </c>
      <c r="D1801" s="91">
        <v>1</v>
      </c>
      <c r="E1801" s="91">
        <v>1</v>
      </c>
      <c r="F1801" s="91" t="s">
        <v>161</v>
      </c>
      <c r="G1801" s="91">
        <v>30</v>
      </c>
      <c r="H1801" s="91" t="s">
        <v>397</v>
      </c>
      <c r="I1801" s="91"/>
      <c r="J1801" s="91">
        <v>0.48694014811058139</v>
      </c>
      <c r="K1801" s="91">
        <v>0.43017813799898602</v>
      </c>
      <c r="L1801" s="91">
        <v>0.5639506738327188</v>
      </c>
      <c r="M1801" s="91">
        <v>3.1864925066896568</v>
      </c>
      <c r="N1801" s="91" t="s">
        <v>1673</v>
      </c>
      <c r="O1801" s="91">
        <v>1000</v>
      </c>
      <c r="P1801" s="91">
        <v>13.1</v>
      </c>
      <c r="Q1801" s="91">
        <v>0</v>
      </c>
      <c r="R1801" s="91">
        <v>4</v>
      </c>
      <c r="S1801" s="91" t="s">
        <v>1675</v>
      </c>
      <c r="T1801" s="91" t="s">
        <v>133</v>
      </c>
      <c r="U1801" s="91"/>
      <c r="V1801" s="91">
        <v>1000</v>
      </c>
      <c r="W1801" s="91"/>
      <c r="X1801" s="91"/>
      <c r="Y1801" s="91"/>
      <c r="Z1801" s="91"/>
      <c r="AA1801" s="91"/>
      <c r="AB1801" s="91">
        <v>61.067284195833835</v>
      </c>
      <c r="AC1801" s="91">
        <v>1.8218589760744957E-2</v>
      </c>
      <c r="AD1801" s="91">
        <v>60.986659973851353</v>
      </c>
      <c r="AE1801" s="91">
        <v>61.114719935859398</v>
      </c>
      <c r="AF1801" s="91">
        <v>5.5457067710383638</v>
      </c>
      <c r="AG1801" s="91">
        <v>3.6354796057591554</v>
      </c>
      <c r="AH1801" s="91">
        <v>-0.27741147941110045</v>
      </c>
      <c r="AI1801" s="91">
        <v>12.292899279822453</v>
      </c>
      <c r="AJ1801" s="91">
        <v>0.34863483507343845</v>
      </c>
      <c r="AK1801" s="91">
        <v>0.53389667413641062</v>
      </c>
      <c r="AR1801" s="99" t="s">
        <v>390</v>
      </c>
      <c r="AS1801" s="100">
        <v>33700</v>
      </c>
      <c r="AT1801" s="81" t="s">
        <v>398</v>
      </c>
    </row>
    <row r="1802" spans="1:46" x14ac:dyDescent="0.25">
      <c r="A1802" s="91" t="s">
        <v>1674</v>
      </c>
      <c r="B1802" s="91" t="s">
        <v>1293</v>
      </c>
      <c r="C1802" s="91">
        <v>1</v>
      </c>
      <c r="D1802" s="91">
        <v>1</v>
      </c>
      <c r="E1802" s="91">
        <v>2</v>
      </c>
      <c r="F1802" s="91" t="s">
        <v>161</v>
      </c>
      <c r="G1802" s="91">
        <v>30</v>
      </c>
      <c r="H1802" s="91" t="s">
        <v>397</v>
      </c>
      <c r="I1802" s="91"/>
      <c r="J1802" s="91">
        <v>0.48694014811058139</v>
      </c>
      <c r="K1802" s="91">
        <v>0.43017813799898602</v>
      </c>
      <c r="L1802" s="91">
        <v>0.5639506738327188</v>
      </c>
      <c r="M1802" s="91">
        <v>3.1864925066896568</v>
      </c>
      <c r="N1802" s="91" t="s">
        <v>1673</v>
      </c>
      <c r="O1802" s="91">
        <v>1000</v>
      </c>
      <c r="P1802" s="91">
        <v>13.1</v>
      </c>
      <c r="Q1802" s="91">
        <v>0</v>
      </c>
      <c r="R1802" s="91">
        <v>4</v>
      </c>
      <c r="S1802" s="91" t="s">
        <v>1675</v>
      </c>
      <c r="T1802" s="91" t="s">
        <v>133</v>
      </c>
      <c r="U1802" s="91"/>
      <c r="V1802" s="91">
        <v>1000</v>
      </c>
      <c r="W1802" s="91"/>
      <c r="X1802" s="91"/>
      <c r="Y1802" s="91"/>
      <c r="Z1802" s="91"/>
      <c r="AA1802" s="91"/>
      <c r="AB1802" s="91">
        <v>61.067763870554366</v>
      </c>
      <c r="AC1802" s="91">
        <v>3.4938527953396838E-2</v>
      </c>
      <c r="AD1802" s="91">
        <v>60.978579830823605</v>
      </c>
      <c r="AE1802" s="91">
        <v>61.170602773721356</v>
      </c>
      <c r="AF1802" s="91">
        <v>4.9371517047282651</v>
      </c>
      <c r="AG1802" s="91">
        <v>3.4847731294913702</v>
      </c>
      <c r="AH1802" s="91">
        <v>-6.2693828772471312</v>
      </c>
      <c r="AI1802" s="91">
        <v>16.028402927999625</v>
      </c>
      <c r="AJ1802" s="91">
        <v>0.29097333066187314</v>
      </c>
      <c r="AK1802" s="91">
        <v>0.55348385069517547</v>
      </c>
      <c r="AR1802" s="99" t="s">
        <v>390</v>
      </c>
      <c r="AS1802" s="100">
        <v>33700</v>
      </c>
      <c r="AT1802" s="81" t="s">
        <v>398</v>
      </c>
    </row>
    <row r="1803" spans="1:46" x14ac:dyDescent="0.25">
      <c r="A1803" s="91" t="s">
        <v>1674</v>
      </c>
      <c r="B1803" s="91" t="s">
        <v>1294</v>
      </c>
      <c r="C1803" s="91">
        <v>1</v>
      </c>
      <c r="D1803" s="91">
        <v>1</v>
      </c>
      <c r="E1803" s="91">
        <v>1</v>
      </c>
      <c r="F1803" s="91" t="s">
        <v>161</v>
      </c>
      <c r="G1803" s="91">
        <v>30</v>
      </c>
      <c r="H1803" s="91" t="s">
        <v>397</v>
      </c>
      <c r="I1803" s="91"/>
      <c r="J1803" s="91">
        <v>0.48498468896901331</v>
      </c>
      <c r="K1803" s="91">
        <v>0.40643901718593617</v>
      </c>
      <c r="L1803" s="91">
        <v>0.54439676871575959</v>
      </c>
      <c r="M1803" s="91">
        <v>3.2461312947210503</v>
      </c>
      <c r="N1803" s="91" t="s">
        <v>1673</v>
      </c>
      <c r="O1803" s="91">
        <v>1000</v>
      </c>
      <c r="P1803" s="91">
        <v>13.1</v>
      </c>
      <c r="Q1803" s="91">
        <v>0</v>
      </c>
      <c r="R1803" s="91">
        <v>4</v>
      </c>
      <c r="S1803" s="91" t="s">
        <v>1675</v>
      </c>
      <c r="T1803" s="91" t="s">
        <v>133</v>
      </c>
      <c r="U1803" s="91"/>
      <c r="V1803" s="91">
        <v>1000</v>
      </c>
      <c r="W1803" s="91"/>
      <c r="X1803" s="91"/>
      <c r="Y1803" s="91"/>
      <c r="Z1803" s="91"/>
      <c r="AA1803" s="91"/>
      <c r="AB1803" s="91">
        <v>61.067843079445097</v>
      </c>
      <c r="AC1803" s="91">
        <v>1.7756554067513437E-2</v>
      </c>
      <c r="AD1803" s="91">
        <v>61.019005713525928</v>
      </c>
      <c r="AE1803" s="91">
        <v>61.11026119876724</v>
      </c>
      <c r="AF1803" s="91">
        <v>5.5874429427885657</v>
      </c>
      <c r="AG1803" s="91">
        <v>3.65194616635742</v>
      </c>
      <c r="AH1803" s="91">
        <v>-0.25953325853543308</v>
      </c>
      <c r="AI1803" s="91">
        <v>12.51164391036151</v>
      </c>
      <c r="AJ1803" s="91">
        <v>0.3513593475372695</v>
      </c>
      <c r="AK1803" s="91">
        <v>0.53536232929750027</v>
      </c>
      <c r="AR1803" s="99" t="s">
        <v>390</v>
      </c>
      <c r="AS1803" s="100">
        <v>33700</v>
      </c>
      <c r="AT1803" s="81" t="s">
        <v>398</v>
      </c>
    </row>
    <row r="1804" spans="1:46" x14ac:dyDescent="0.25">
      <c r="A1804" s="91" t="s">
        <v>1674</v>
      </c>
      <c r="B1804" s="91" t="s">
        <v>1294</v>
      </c>
      <c r="C1804" s="91">
        <v>1</v>
      </c>
      <c r="D1804" s="91">
        <v>1</v>
      </c>
      <c r="E1804" s="91">
        <v>2</v>
      </c>
      <c r="F1804" s="91" t="s">
        <v>161</v>
      </c>
      <c r="G1804" s="91">
        <v>30</v>
      </c>
      <c r="H1804" s="91" t="s">
        <v>397</v>
      </c>
      <c r="I1804" s="91"/>
      <c r="J1804" s="91">
        <v>0.48498468896901331</v>
      </c>
      <c r="K1804" s="91">
        <v>0.40643901718593617</v>
      </c>
      <c r="L1804" s="91">
        <v>0.54439676871575959</v>
      </c>
      <c r="M1804" s="91">
        <v>3.2461312947210503</v>
      </c>
      <c r="N1804" s="91" t="s">
        <v>1673</v>
      </c>
      <c r="O1804" s="91">
        <v>1000</v>
      </c>
      <c r="P1804" s="91">
        <v>13.1</v>
      </c>
      <c r="Q1804" s="91">
        <v>0</v>
      </c>
      <c r="R1804" s="91">
        <v>4</v>
      </c>
      <c r="S1804" s="91" t="s">
        <v>1675</v>
      </c>
      <c r="T1804" s="91" t="s">
        <v>133</v>
      </c>
      <c r="U1804" s="91"/>
      <c r="V1804" s="91">
        <v>1000</v>
      </c>
      <c r="W1804" s="91"/>
      <c r="X1804" s="91"/>
      <c r="Y1804" s="91"/>
      <c r="Z1804" s="91"/>
      <c r="AA1804" s="91"/>
      <c r="AB1804" s="91">
        <v>61.068255423312856</v>
      </c>
      <c r="AC1804" s="91">
        <v>3.7538862725141252E-2</v>
      </c>
      <c r="AD1804" s="91">
        <v>60.973823844613428</v>
      </c>
      <c r="AE1804" s="91">
        <v>61.193788206431663</v>
      </c>
      <c r="AF1804" s="91">
        <v>4.9596036500589991</v>
      </c>
      <c r="AG1804" s="91">
        <v>3.4766180749874591</v>
      </c>
      <c r="AH1804" s="91">
        <v>-4.9457997468736732</v>
      </c>
      <c r="AI1804" s="91">
        <v>15.674767334982704</v>
      </c>
      <c r="AJ1804" s="91">
        <v>0.30773130252703984</v>
      </c>
      <c r="AK1804" s="91">
        <v>0.58072292492551936</v>
      </c>
      <c r="AR1804" s="99" t="s">
        <v>390</v>
      </c>
      <c r="AS1804" s="100">
        <v>33700</v>
      </c>
      <c r="AT1804" s="81" t="s">
        <v>398</v>
      </c>
    </row>
    <row r="1805" spans="1:46" x14ac:dyDescent="0.25">
      <c r="A1805" s="91" t="s">
        <v>1674</v>
      </c>
      <c r="B1805" s="91" t="s">
        <v>1295</v>
      </c>
      <c r="C1805" s="91">
        <v>1</v>
      </c>
      <c r="D1805" s="91">
        <v>1</v>
      </c>
      <c r="E1805" s="91">
        <v>1</v>
      </c>
      <c r="F1805" s="91" t="s">
        <v>161</v>
      </c>
      <c r="G1805" s="91">
        <v>30</v>
      </c>
      <c r="H1805" s="91" t="s">
        <v>397</v>
      </c>
      <c r="I1805" s="91"/>
      <c r="J1805" s="91">
        <v>0.48497563016357453</v>
      </c>
      <c r="K1805" s="91">
        <v>0.42169251887210074</v>
      </c>
      <c r="L1805" s="91">
        <v>0.55457810966138188</v>
      </c>
      <c r="M1805" s="91">
        <v>3.3937722510397186</v>
      </c>
      <c r="N1805" s="91" t="s">
        <v>1673</v>
      </c>
      <c r="O1805" s="91">
        <v>1000</v>
      </c>
      <c r="P1805" s="91">
        <v>13.1</v>
      </c>
      <c r="Q1805" s="91">
        <v>0</v>
      </c>
      <c r="R1805" s="91">
        <v>4</v>
      </c>
      <c r="S1805" s="91" t="s">
        <v>1675</v>
      </c>
      <c r="T1805" s="91" t="s">
        <v>133</v>
      </c>
      <c r="U1805" s="91"/>
      <c r="V1805" s="91">
        <v>1000</v>
      </c>
      <c r="W1805" s="91"/>
      <c r="X1805" s="91"/>
      <c r="Y1805" s="91"/>
      <c r="Z1805" s="91"/>
      <c r="AA1805" s="91"/>
      <c r="AB1805" s="91">
        <v>61.067801115666938</v>
      </c>
      <c r="AC1805" s="91">
        <v>1.7882203520360115E-2</v>
      </c>
      <c r="AD1805" s="91">
        <v>61.01514147473705</v>
      </c>
      <c r="AE1805" s="91">
        <v>61.112044693594321</v>
      </c>
      <c r="AF1805" s="91">
        <v>5.5807823726114956</v>
      </c>
      <c r="AG1805" s="91">
        <v>3.6394595053319061</v>
      </c>
      <c r="AH1805" s="91">
        <v>-0.43593979313488807</v>
      </c>
      <c r="AI1805" s="91">
        <v>12.894629942899993</v>
      </c>
      <c r="AJ1805" s="91">
        <v>0.350606380550882</v>
      </c>
      <c r="AK1805" s="91">
        <v>0.5375267405502987</v>
      </c>
      <c r="AR1805" s="99" t="s">
        <v>390</v>
      </c>
      <c r="AS1805" s="100">
        <v>33700</v>
      </c>
      <c r="AT1805" s="81" t="s">
        <v>398</v>
      </c>
    </row>
    <row r="1806" spans="1:46" x14ac:dyDescent="0.25">
      <c r="A1806" s="91" t="s">
        <v>1674</v>
      </c>
      <c r="B1806" s="91" t="s">
        <v>1295</v>
      </c>
      <c r="C1806" s="91">
        <v>1</v>
      </c>
      <c r="D1806" s="91">
        <v>1</v>
      </c>
      <c r="E1806" s="91">
        <v>2</v>
      </c>
      <c r="F1806" s="91" t="s">
        <v>161</v>
      </c>
      <c r="G1806" s="91">
        <v>30</v>
      </c>
      <c r="H1806" s="91" t="s">
        <v>397</v>
      </c>
      <c r="I1806" s="91"/>
      <c r="J1806" s="91">
        <v>0.48497563016357453</v>
      </c>
      <c r="K1806" s="91">
        <v>0.42169251887210074</v>
      </c>
      <c r="L1806" s="91">
        <v>0.55457810966138188</v>
      </c>
      <c r="M1806" s="91">
        <v>3.3937722510397186</v>
      </c>
      <c r="N1806" s="91" t="s">
        <v>1673</v>
      </c>
      <c r="O1806" s="91">
        <v>1000</v>
      </c>
      <c r="P1806" s="91">
        <v>13.1</v>
      </c>
      <c r="Q1806" s="91">
        <v>0</v>
      </c>
      <c r="R1806" s="91">
        <v>4</v>
      </c>
      <c r="S1806" s="91" t="s">
        <v>1675</v>
      </c>
      <c r="T1806" s="91" t="s">
        <v>133</v>
      </c>
      <c r="U1806" s="91"/>
      <c r="V1806" s="91">
        <v>1000</v>
      </c>
      <c r="W1806" s="91"/>
      <c r="X1806" s="91"/>
      <c r="Y1806" s="91"/>
      <c r="Z1806" s="91"/>
      <c r="AA1806" s="91"/>
      <c r="AB1806" s="91">
        <v>61.068164455009828</v>
      </c>
      <c r="AC1806" s="91">
        <v>3.9011937224956265E-2</v>
      </c>
      <c r="AD1806" s="91">
        <v>60.945228749689583</v>
      </c>
      <c r="AE1806" s="91">
        <v>61.195868950400012</v>
      </c>
      <c r="AF1806" s="91">
        <v>4.8833755479578596</v>
      </c>
      <c r="AG1806" s="91">
        <v>3.4407597230594957</v>
      </c>
      <c r="AH1806" s="91">
        <v>-6.973503809211441</v>
      </c>
      <c r="AI1806" s="91">
        <v>17.774351347959595</v>
      </c>
      <c r="AJ1806" s="91">
        <v>0.3390976224934299</v>
      </c>
      <c r="AK1806" s="91">
        <v>0.61593605954834585</v>
      </c>
      <c r="AR1806" s="99" t="s">
        <v>390</v>
      </c>
      <c r="AS1806" s="100">
        <v>33700</v>
      </c>
      <c r="AT1806" s="81" t="s">
        <v>398</v>
      </c>
    </row>
    <row r="1807" spans="1:46" x14ac:dyDescent="0.25">
      <c r="A1807" s="91" t="s">
        <v>1674</v>
      </c>
      <c r="B1807" s="91" t="s">
        <v>1296</v>
      </c>
      <c r="C1807" s="91">
        <v>1</v>
      </c>
      <c r="D1807" s="91">
        <v>1</v>
      </c>
      <c r="E1807" s="91">
        <v>1</v>
      </c>
      <c r="F1807" s="91" t="s">
        <v>161</v>
      </c>
      <c r="G1807" s="91">
        <v>30</v>
      </c>
      <c r="H1807" s="91" t="s">
        <v>397</v>
      </c>
      <c r="I1807" s="91"/>
      <c r="J1807" s="91">
        <v>0.4847663266370974</v>
      </c>
      <c r="K1807" s="91">
        <v>0.43288313921315208</v>
      </c>
      <c r="L1807" s="91">
        <v>0.55716630556797453</v>
      </c>
      <c r="M1807" s="91">
        <v>3.0625931658125407</v>
      </c>
      <c r="N1807" s="91" t="s">
        <v>1673</v>
      </c>
      <c r="O1807" s="91">
        <v>1000</v>
      </c>
      <c r="P1807" s="91">
        <v>13.1</v>
      </c>
      <c r="Q1807" s="91">
        <v>0</v>
      </c>
      <c r="R1807" s="91">
        <v>4</v>
      </c>
      <c r="S1807" s="91" t="s">
        <v>1675</v>
      </c>
      <c r="T1807" s="91" t="s">
        <v>133</v>
      </c>
      <c r="U1807" s="91"/>
      <c r="V1807" s="91">
        <v>1000</v>
      </c>
      <c r="W1807" s="91"/>
      <c r="X1807" s="91"/>
      <c r="Y1807" s="91"/>
      <c r="Z1807" s="91"/>
      <c r="AA1807" s="91"/>
      <c r="AB1807" s="91">
        <v>61.068268926746086</v>
      </c>
      <c r="AC1807" s="91">
        <v>1.7940338981744068E-2</v>
      </c>
      <c r="AD1807" s="91">
        <v>60.998332274079729</v>
      </c>
      <c r="AE1807" s="91">
        <v>61.115017184974043</v>
      </c>
      <c r="AF1807" s="91">
        <v>5.5352303467696746</v>
      </c>
      <c r="AG1807" s="91">
        <v>3.6073110489326035</v>
      </c>
      <c r="AH1807" s="91">
        <v>-0.51908361837636385</v>
      </c>
      <c r="AI1807" s="91">
        <v>12.564246997450583</v>
      </c>
      <c r="AJ1807" s="91">
        <v>0.34250631168905615</v>
      </c>
      <c r="AK1807" s="91">
        <v>0.53711498409072156</v>
      </c>
      <c r="AR1807" s="99" t="s">
        <v>390</v>
      </c>
      <c r="AS1807" s="100">
        <v>33700</v>
      </c>
      <c r="AT1807" s="81" t="s">
        <v>398</v>
      </c>
    </row>
    <row r="1808" spans="1:46" x14ac:dyDescent="0.25">
      <c r="A1808" s="91" t="s">
        <v>1674</v>
      </c>
      <c r="B1808" s="91" t="s">
        <v>1296</v>
      </c>
      <c r="C1808" s="91">
        <v>1</v>
      </c>
      <c r="D1808" s="91">
        <v>1</v>
      </c>
      <c r="E1808" s="91">
        <v>2</v>
      </c>
      <c r="F1808" s="91" t="s">
        <v>161</v>
      </c>
      <c r="G1808" s="91">
        <v>30</v>
      </c>
      <c r="H1808" s="91" t="s">
        <v>397</v>
      </c>
      <c r="I1808" s="91"/>
      <c r="J1808" s="91">
        <v>0.4847663266370974</v>
      </c>
      <c r="K1808" s="91">
        <v>0.43288313921315208</v>
      </c>
      <c r="L1808" s="91">
        <v>0.55716630556797453</v>
      </c>
      <c r="M1808" s="91">
        <v>3.0625931658125407</v>
      </c>
      <c r="N1808" s="91" t="s">
        <v>1673</v>
      </c>
      <c r="O1808" s="91">
        <v>1000</v>
      </c>
      <c r="P1808" s="91">
        <v>13.1</v>
      </c>
      <c r="Q1808" s="91">
        <v>0</v>
      </c>
      <c r="R1808" s="91">
        <v>4</v>
      </c>
      <c r="S1808" s="91" t="s">
        <v>1675</v>
      </c>
      <c r="T1808" s="91" t="s">
        <v>133</v>
      </c>
      <c r="U1808" s="91"/>
      <c r="V1808" s="91">
        <v>1000</v>
      </c>
      <c r="W1808" s="91"/>
      <c r="X1808" s="91"/>
      <c r="Y1808" s="91"/>
      <c r="Z1808" s="91"/>
      <c r="AA1808" s="91"/>
      <c r="AB1808" s="91">
        <v>61.068639170793105</v>
      </c>
      <c r="AC1808" s="91">
        <v>3.9595722658965764E-2</v>
      </c>
      <c r="AD1808" s="91">
        <v>60.966689865291244</v>
      </c>
      <c r="AE1808" s="91">
        <v>61.186059728875968</v>
      </c>
      <c r="AF1808" s="91">
        <v>4.8329168415813619</v>
      </c>
      <c r="AG1808" s="91">
        <v>3.501899904997317</v>
      </c>
      <c r="AH1808" s="91">
        <v>-3.6305020146099354</v>
      </c>
      <c r="AI1808" s="91">
        <v>17.5522382549273</v>
      </c>
      <c r="AJ1808" s="91">
        <v>0.35854404213341856</v>
      </c>
      <c r="AK1808" s="91">
        <v>0.64705238504237084</v>
      </c>
      <c r="AR1808" s="99" t="s">
        <v>390</v>
      </c>
      <c r="AS1808" s="100">
        <v>33700</v>
      </c>
      <c r="AT1808" s="81" t="s">
        <v>398</v>
      </c>
    </row>
    <row r="1809" spans="1:46" x14ac:dyDescent="0.25">
      <c r="A1809" s="91" t="s">
        <v>1674</v>
      </c>
      <c r="B1809" s="91" t="s">
        <v>1297</v>
      </c>
      <c r="C1809" s="91">
        <v>1</v>
      </c>
      <c r="D1809" s="91">
        <v>1</v>
      </c>
      <c r="E1809" s="91">
        <v>1</v>
      </c>
      <c r="F1809" s="91" t="s">
        <v>161</v>
      </c>
      <c r="G1809" s="91">
        <v>30</v>
      </c>
      <c r="H1809" s="91" t="s">
        <v>397</v>
      </c>
      <c r="I1809" s="91"/>
      <c r="J1809" s="91">
        <v>0.48738827270995866</v>
      </c>
      <c r="K1809" s="91">
        <v>0.42097944849246693</v>
      </c>
      <c r="L1809" s="91">
        <v>0.54992721769729347</v>
      </c>
      <c r="M1809" s="91">
        <v>3.3740908054363974</v>
      </c>
      <c r="N1809" s="91" t="s">
        <v>1673</v>
      </c>
      <c r="O1809" s="91">
        <v>1000</v>
      </c>
      <c r="P1809" s="91">
        <v>13.1</v>
      </c>
      <c r="Q1809" s="91">
        <v>0</v>
      </c>
      <c r="R1809" s="91">
        <v>4</v>
      </c>
      <c r="S1809" s="91" t="s">
        <v>1675</v>
      </c>
      <c r="T1809" s="91" t="s">
        <v>133</v>
      </c>
      <c r="U1809" s="91"/>
      <c r="V1809" s="91">
        <v>1000</v>
      </c>
      <c r="W1809" s="91"/>
      <c r="X1809" s="91"/>
      <c r="Y1809" s="91"/>
      <c r="Z1809" s="91"/>
      <c r="AA1809" s="91"/>
      <c r="AB1809" s="91">
        <v>61.06768217816947</v>
      </c>
      <c r="AC1809" s="91">
        <v>1.7821224625935848E-2</v>
      </c>
      <c r="AD1809" s="91">
        <v>61.012205034173</v>
      </c>
      <c r="AE1809" s="91">
        <v>61.112044693608489</v>
      </c>
      <c r="AF1809" s="91">
        <v>5.5476623820209978</v>
      </c>
      <c r="AG1809" s="91">
        <v>3.6018799131461732</v>
      </c>
      <c r="AH1809" s="91">
        <v>-0.27014902031549726</v>
      </c>
      <c r="AI1809" s="91">
        <v>13.266458922192246</v>
      </c>
      <c r="AJ1809" s="91">
        <v>0.34223821699869039</v>
      </c>
      <c r="AK1809" s="91">
        <v>0.53553793049158427</v>
      </c>
      <c r="AR1809" s="99" t="s">
        <v>390</v>
      </c>
      <c r="AS1809" s="100">
        <v>33700</v>
      </c>
      <c r="AT1809" s="81" t="s">
        <v>398</v>
      </c>
    </row>
    <row r="1810" spans="1:46" x14ac:dyDescent="0.25">
      <c r="A1810" s="91" t="s">
        <v>1674</v>
      </c>
      <c r="B1810" s="91" t="s">
        <v>1297</v>
      </c>
      <c r="C1810" s="91">
        <v>1</v>
      </c>
      <c r="D1810" s="91">
        <v>1</v>
      </c>
      <c r="E1810" s="91">
        <v>2</v>
      </c>
      <c r="F1810" s="91" t="s">
        <v>161</v>
      </c>
      <c r="G1810" s="91">
        <v>30</v>
      </c>
      <c r="H1810" s="91" t="s">
        <v>397</v>
      </c>
      <c r="I1810" s="91"/>
      <c r="J1810" s="91">
        <v>0.48738827270995866</v>
      </c>
      <c r="K1810" s="91">
        <v>0.42097944849246693</v>
      </c>
      <c r="L1810" s="91">
        <v>0.54992721769729347</v>
      </c>
      <c r="M1810" s="91">
        <v>3.3740908054363974</v>
      </c>
      <c r="N1810" s="91" t="s">
        <v>1673</v>
      </c>
      <c r="O1810" s="91">
        <v>1000</v>
      </c>
      <c r="P1810" s="91">
        <v>13.1</v>
      </c>
      <c r="Q1810" s="91">
        <v>0</v>
      </c>
      <c r="R1810" s="91">
        <v>4</v>
      </c>
      <c r="S1810" s="91" t="s">
        <v>1675</v>
      </c>
      <c r="T1810" s="91" t="s">
        <v>133</v>
      </c>
      <c r="U1810" s="91"/>
      <c r="V1810" s="91">
        <v>1000</v>
      </c>
      <c r="W1810" s="91"/>
      <c r="X1810" s="91"/>
      <c r="Y1810" s="91"/>
      <c r="Z1810" s="91"/>
      <c r="AA1810" s="91"/>
      <c r="AB1810" s="91">
        <v>61.067908670493736</v>
      </c>
      <c r="AC1810" s="91">
        <v>3.7952213991609425E-2</v>
      </c>
      <c r="AD1810" s="91">
        <v>60.975310090310117</v>
      </c>
      <c r="AE1810" s="91">
        <v>61.166441285773892</v>
      </c>
      <c r="AF1810" s="91">
        <v>4.7620399538411702</v>
      </c>
      <c r="AG1810" s="91">
        <v>3.5657155903260063</v>
      </c>
      <c r="AH1810" s="91">
        <v>-4.6751096159170125</v>
      </c>
      <c r="AI1810" s="91">
        <v>16.133026054414152</v>
      </c>
      <c r="AJ1810" s="91">
        <v>0.35464159360248454</v>
      </c>
      <c r="AK1810" s="91">
        <v>0.65263147264929011</v>
      </c>
      <c r="AR1810" s="99" t="s">
        <v>390</v>
      </c>
      <c r="AS1810" s="100">
        <v>33700</v>
      </c>
      <c r="AT1810" s="81" t="s">
        <v>398</v>
      </c>
    </row>
    <row r="1811" spans="1:46" x14ac:dyDescent="0.25">
      <c r="A1811" s="91" t="s">
        <v>1674</v>
      </c>
      <c r="B1811" s="91" t="s">
        <v>1298</v>
      </c>
      <c r="C1811" s="91">
        <v>1</v>
      </c>
      <c r="D1811" s="91">
        <v>1</v>
      </c>
      <c r="E1811" s="91">
        <v>1</v>
      </c>
      <c r="F1811" s="91" t="s">
        <v>161</v>
      </c>
      <c r="G1811" s="91">
        <v>30</v>
      </c>
      <c r="H1811" s="91" t="s">
        <v>397</v>
      </c>
      <c r="I1811" s="91"/>
      <c r="J1811" s="91">
        <v>0.48676377153632894</v>
      </c>
      <c r="K1811" s="91">
        <v>0.43155175108443433</v>
      </c>
      <c r="L1811" s="91">
        <v>0.56803043784795082</v>
      </c>
      <c r="M1811" s="91">
        <v>3.3786287534163915</v>
      </c>
      <c r="N1811" s="91" t="s">
        <v>1673</v>
      </c>
      <c r="O1811" s="91">
        <v>1000</v>
      </c>
      <c r="P1811" s="91">
        <v>13.1</v>
      </c>
      <c r="Q1811" s="91">
        <v>0</v>
      </c>
      <c r="R1811" s="91">
        <v>4</v>
      </c>
      <c r="S1811" s="91" t="s">
        <v>1675</v>
      </c>
      <c r="T1811" s="91" t="s">
        <v>133</v>
      </c>
      <c r="U1811" s="91"/>
      <c r="V1811" s="91">
        <v>1000</v>
      </c>
      <c r="W1811" s="91"/>
      <c r="X1811" s="91"/>
      <c r="Y1811" s="91"/>
      <c r="Z1811" s="91"/>
      <c r="AA1811" s="91"/>
      <c r="AB1811" s="91">
        <v>61.068132697964217</v>
      </c>
      <c r="AC1811" s="91">
        <v>1.72475338732049E-2</v>
      </c>
      <c r="AD1811" s="91">
        <v>61.01008823939771</v>
      </c>
      <c r="AE1811" s="91">
        <v>61.106991458261724</v>
      </c>
      <c r="AF1811" s="91">
        <v>5.5568932045146626</v>
      </c>
      <c r="AG1811" s="91">
        <v>3.6029132174150833</v>
      </c>
      <c r="AH1811" s="91">
        <v>-0.3452845734582739</v>
      </c>
      <c r="AI1811" s="91">
        <v>12.777858785971455</v>
      </c>
      <c r="AJ1811" s="91">
        <v>0.34585884610933698</v>
      </c>
      <c r="AK1811" s="91">
        <v>0.53644429898206325</v>
      </c>
      <c r="AR1811" s="99" t="s">
        <v>390</v>
      </c>
      <c r="AS1811" s="100">
        <v>33700</v>
      </c>
      <c r="AT1811" s="81" t="s">
        <v>398</v>
      </c>
    </row>
    <row r="1812" spans="1:46" x14ac:dyDescent="0.25">
      <c r="A1812" s="91" t="s">
        <v>1674</v>
      </c>
      <c r="B1812" s="91" t="s">
        <v>1298</v>
      </c>
      <c r="C1812" s="91">
        <v>1</v>
      </c>
      <c r="D1812" s="91">
        <v>1</v>
      </c>
      <c r="E1812" s="91">
        <v>2</v>
      </c>
      <c r="F1812" s="91" t="s">
        <v>161</v>
      </c>
      <c r="G1812" s="91">
        <v>30</v>
      </c>
      <c r="H1812" s="91" t="s">
        <v>397</v>
      </c>
      <c r="I1812" s="91"/>
      <c r="J1812" s="91">
        <v>0.48676377153632894</v>
      </c>
      <c r="K1812" s="91">
        <v>0.43155175108443433</v>
      </c>
      <c r="L1812" s="91">
        <v>0.56803043784795082</v>
      </c>
      <c r="M1812" s="91">
        <v>3.3786287534163915</v>
      </c>
      <c r="N1812" s="91" t="s">
        <v>1673</v>
      </c>
      <c r="O1812" s="91">
        <v>1000</v>
      </c>
      <c r="P1812" s="91">
        <v>13.1</v>
      </c>
      <c r="Q1812" s="91">
        <v>0</v>
      </c>
      <c r="R1812" s="91">
        <v>4</v>
      </c>
      <c r="S1812" s="91" t="s">
        <v>1675</v>
      </c>
      <c r="T1812" s="91" t="s">
        <v>133</v>
      </c>
      <c r="U1812" s="91"/>
      <c r="V1812" s="91">
        <v>1000</v>
      </c>
      <c r="W1812" s="91"/>
      <c r="X1812" s="91"/>
      <c r="Y1812" s="91"/>
      <c r="Z1812" s="91"/>
      <c r="AA1812" s="91"/>
      <c r="AB1812" s="91">
        <v>61.068602318566413</v>
      </c>
      <c r="AC1812" s="91">
        <v>3.6376947978561287E-2</v>
      </c>
      <c r="AD1812" s="91">
        <v>60.970256854968753</v>
      </c>
      <c r="AE1812" s="91">
        <v>61.199522325943136</v>
      </c>
      <c r="AF1812" s="91">
        <v>4.7849747593927026</v>
      </c>
      <c r="AG1812" s="91">
        <v>3.6185269201242596</v>
      </c>
      <c r="AH1812" s="91">
        <v>-4.69819553801248</v>
      </c>
      <c r="AI1812" s="91">
        <v>19.443707647626564</v>
      </c>
      <c r="AJ1812" s="91">
        <v>0.35821772777224947</v>
      </c>
      <c r="AK1812" s="91">
        <v>0.64619514878884576</v>
      </c>
      <c r="AR1812" s="99" t="s">
        <v>390</v>
      </c>
      <c r="AS1812" s="100">
        <v>33700</v>
      </c>
      <c r="AT1812" s="81" t="s">
        <v>398</v>
      </c>
    </row>
    <row r="1813" spans="1:46" x14ac:dyDescent="0.25">
      <c r="A1813" s="91" t="s">
        <v>1674</v>
      </c>
      <c r="B1813" s="91" t="s">
        <v>1299</v>
      </c>
      <c r="C1813" s="91">
        <v>1</v>
      </c>
      <c r="D1813" s="91">
        <v>1</v>
      </c>
      <c r="E1813" s="91">
        <v>1</v>
      </c>
      <c r="F1813" s="91" t="s">
        <v>161</v>
      </c>
      <c r="G1813" s="91">
        <v>30</v>
      </c>
      <c r="H1813" s="91" t="s">
        <v>397</v>
      </c>
      <c r="I1813" s="91"/>
      <c r="J1813" s="91">
        <v>0.48890938047046739</v>
      </c>
      <c r="K1813" s="91">
        <v>0.41844235149762199</v>
      </c>
      <c r="L1813" s="91">
        <v>0.54747493168848227</v>
      </c>
      <c r="M1813" s="91">
        <v>3.2693961406839902</v>
      </c>
      <c r="N1813" s="91" t="s">
        <v>1673</v>
      </c>
      <c r="O1813" s="91">
        <v>1000</v>
      </c>
      <c r="P1813" s="91">
        <v>13.1</v>
      </c>
      <c r="Q1813" s="91">
        <v>0</v>
      </c>
      <c r="R1813" s="91">
        <v>4</v>
      </c>
      <c r="S1813" s="91" t="s">
        <v>1675</v>
      </c>
      <c r="T1813" s="91" t="s">
        <v>133</v>
      </c>
      <c r="U1813" s="91"/>
      <c r="V1813" s="91">
        <v>1000</v>
      </c>
      <c r="W1813" s="91"/>
      <c r="X1813" s="91"/>
      <c r="Y1813" s="91"/>
      <c r="Z1813" s="91"/>
      <c r="AA1813" s="91"/>
      <c r="AB1813" s="91">
        <v>61.068234436208662</v>
      </c>
      <c r="AC1813" s="91">
        <v>1.6815306278323405E-2</v>
      </c>
      <c r="AD1813" s="91">
        <v>60.982778049754572</v>
      </c>
      <c r="AE1813" s="91">
        <v>61.114719935830571</v>
      </c>
      <c r="AF1813" s="91">
        <v>5.5787947343642577</v>
      </c>
      <c r="AG1813" s="91">
        <v>3.5869750255327317</v>
      </c>
      <c r="AH1813" s="91">
        <v>-0.38758137916262692</v>
      </c>
      <c r="AI1813" s="91">
        <v>12.435496348268499</v>
      </c>
      <c r="AJ1813" s="91">
        <v>0.34609088178295422</v>
      </c>
      <c r="AK1813" s="91">
        <v>0.53513901901308014</v>
      </c>
      <c r="AR1813" s="99" t="s">
        <v>390</v>
      </c>
      <c r="AS1813" s="100">
        <v>33700</v>
      </c>
      <c r="AT1813" s="81" t="s">
        <v>398</v>
      </c>
    </row>
    <row r="1814" spans="1:46" x14ac:dyDescent="0.25">
      <c r="A1814" s="91" t="s">
        <v>1674</v>
      </c>
      <c r="B1814" s="91" t="s">
        <v>1299</v>
      </c>
      <c r="C1814" s="91">
        <v>1</v>
      </c>
      <c r="D1814" s="91">
        <v>1</v>
      </c>
      <c r="E1814" s="91">
        <v>2</v>
      </c>
      <c r="F1814" s="91" t="s">
        <v>161</v>
      </c>
      <c r="G1814" s="91">
        <v>30</v>
      </c>
      <c r="H1814" s="91" t="s">
        <v>397</v>
      </c>
      <c r="I1814" s="91"/>
      <c r="J1814" s="91">
        <v>0.48890938047046739</v>
      </c>
      <c r="K1814" s="91">
        <v>0.41844235149762199</v>
      </c>
      <c r="L1814" s="91">
        <v>0.54747493168848227</v>
      </c>
      <c r="M1814" s="91">
        <v>3.2693961406839902</v>
      </c>
      <c r="N1814" s="91" t="s">
        <v>1673</v>
      </c>
      <c r="O1814" s="91">
        <v>1000</v>
      </c>
      <c r="P1814" s="91">
        <v>13.1</v>
      </c>
      <c r="Q1814" s="91">
        <v>0</v>
      </c>
      <c r="R1814" s="91">
        <v>4</v>
      </c>
      <c r="S1814" s="91" t="s">
        <v>1675</v>
      </c>
      <c r="T1814" s="91" t="s">
        <v>133</v>
      </c>
      <c r="U1814" s="91"/>
      <c r="V1814" s="91">
        <v>1000</v>
      </c>
      <c r="W1814" s="91"/>
      <c r="X1814" s="91"/>
      <c r="Y1814" s="91"/>
      <c r="Z1814" s="91"/>
      <c r="AA1814" s="91"/>
      <c r="AB1814" s="91">
        <v>61.068674432454252</v>
      </c>
      <c r="AC1814" s="91">
        <v>3.4117540349141467E-2</v>
      </c>
      <c r="AD1814" s="91">
        <v>60.989280799765432</v>
      </c>
      <c r="AE1814" s="91">
        <v>61.146228344423676</v>
      </c>
      <c r="AF1814" s="91">
        <v>4.7679345241615518</v>
      </c>
      <c r="AG1814" s="91">
        <v>3.6038209485462103</v>
      </c>
      <c r="AH1814" s="91">
        <v>-5.6286940163697912</v>
      </c>
      <c r="AI1814" s="91">
        <v>19.001289158286532</v>
      </c>
      <c r="AJ1814" s="91">
        <v>0.35021022162233301</v>
      </c>
      <c r="AK1814" s="91">
        <v>0.62408788514780411</v>
      </c>
      <c r="AR1814" s="99" t="s">
        <v>390</v>
      </c>
      <c r="AS1814" s="100">
        <v>33700</v>
      </c>
      <c r="AT1814" s="81" t="s">
        <v>398</v>
      </c>
    </row>
    <row r="1815" spans="1:46" x14ac:dyDescent="0.25">
      <c r="A1815" s="91" t="s">
        <v>1674</v>
      </c>
      <c r="B1815" s="91" t="s">
        <v>1300</v>
      </c>
      <c r="C1815" s="91">
        <v>1</v>
      </c>
      <c r="D1815" s="91">
        <v>1</v>
      </c>
      <c r="E1815" s="91">
        <v>1</v>
      </c>
      <c r="F1815" s="91" t="s">
        <v>161</v>
      </c>
      <c r="G1815" s="91">
        <v>30</v>
      </c>
      <c r="H1815" s="91" t="s">
        <v>397</v>
      </c>
      <c r="I1815" s="91"/>
      <c r="J1815" s="91">
        <v>0.48700620143847678</v>
      </c>
      <c r="K1815" s="91">
        <v>0.41971233862613971</v>
      </c>
      <c r="L1815" s="91">
        <v>0.56446518102956422</v>
      </c>
      <c r="M1815" s="91">
        <v>3.4029131701017117</v>
      </c>
      <c r="N1815" s="91" t="s">
        <v>1673</v>
      </c>
      <c r="O1815" s="91">
        <v>1000</v>
      </c>
      <c r="P1815" s="91">
        <v>13.1</v>
      </c>
      <c r="Q1815" s="91">
        <v>0</v>
      </c>
      <c r="R1815" s="91">
        <v>4</v>
      </c>
      <c r="S1815" s="91" t="s">
        <v>1675</v>
      </c>
      <c r="T1815" s="91" t="s">
        <v>133</v>
      </c>
      <c r="U1815" s="91"/>
      <c r="V1815" s="91">
        <v>1000</v>
      </c>
      <c r="W1815" s="91"/>
      <c r="X1815" s="91"/>
      <c r="Y1815" s="91"/>
      <c r="Z1815" s="91"/>
      <c r="AA1815" s="91"/>
      <c r="AB1815" s="91">
        <v>61.068465843687775</v>
      </c>
      <c r="AC1815" s="91">
        <v>1.5596225269687833E-2</v>
      </c>
      <c r="AD1815" s="91">
        <v>60.976201837713965</v>
      </c>
      <c r="AE1815" s="91">
        <v>61.116800679812485</v>
      </c>
      <c r="AF1815" s="91">
        <v>5.5977149359711085</v>
      </c>
      <c r="AG1815" s="91">
        <v>3.5925748961567074</v>
      </c>
      <c r="AH1815" s="91">
        <v>-0.12144118253333647</v>
      </c>
      <c r="AI1815" s="91">
        <v>12.865994194464896</v>
      </c>
      <c r="AJ1815" s="91">
        <v>0.35148401583117483</v>
      </c>
      <c r="AK1815" s="91">
        <v>0.53466395792449739</v>
      </c>
      <c r="AR1815" s="99" t="s">
        <v>390</v>
      </c>
      <c r="AS1815" s="100">
        <v>33700</v>
      </c>
      <c r="AT1815" s="81" t="s">
        <v>398</v>
      </c>
    </row>
    <row r="1816" spans="1:46" x14ac:dyDescent="0.25">
      <c r="A1816" s="91" t="s">
        <v>1674</v>
      </c>
      <c r="B1816" s="91" t="s">
        <v>1300</v>
      </c>
      <c r="C1816" s="91">
        <v>1</v>
      </c>
      <c r="D1816" s="91">
        <v>1</v>
      </c>
      <c r="E1816" s="91">
        <v>2</v>
      </c>
      <c r="F1816" s="91" t="s">
        <v>161</v>
      </c>
      <c r="G1816" s="91">
        <v>30</v>
      </c>
      <c r="H1816" s="91" t="s">
        <v>397</v>
      </c>
      <c r="I1816" s="91"/>
      <c r="J1816" s="91">
        <v>0.48700620143847678</v>
      </c>
      <c r="K1816" s="91">
        <v>0.41971233862613971</v>
      </c>
      <c r="L1816" s="91">
        <v>0.56446518102956422</v>
      </c>
      <c r="M1816" s="91">
        <v>3.4029131701017117</v>
      </c>
      <c r="N1816" s="91" t="s">
        <v>1673</v>
      </c>
      <c r="O1816" s="91">
        <v>1000</v>
      </c>
      <c r="P1816" s="91">
        <v>13.1</v>
      </c>
      <c r="Q1816" s="91">
        <v>0</v>
      </c>
      <c r="R1816" s="91">
        <v>4</v>
      </c>
      <c r="S1816" s="91" t="s">
        <v>1675</v>
      </c>
      <c r="T1816" s="91" t="s">
        <v>133</v>
      </c>
      <c r="U1816" s="91"/>
      <c r="V1816" s="91">
        <v>1000</v>
      </c>
      <c r="W1816" s="91"/>
      <c r="X1816" s="91"/>
      <c r="Y1816" s="91"/>
      <c r="Z1816" s="91"/>
      <c r="AA1816" s="91"/>
      <c r="AB1816" s="91">
        <v>61.069007529429634</v>
      </c>
      <c r="AC1816" s="91">
        <v>3.2315436387784405E-2</v>
      </c>
      <c r="AD1816" s="91">
        <v>60.994631284263221</v>
      </c>
      <c r="AE1816" s="91">
        <v>61.175358759892404</v>
      </c>
      <c r="AF1816" s="91">
        <v>4.7943499247578867</v>
      </c>
      <c r="AG1816" s="91">
        <v>3.576230218699834</v>
      </c>
      <c r="AH1816" s="91">
        <v>-5.5613903857976039</v>
      </c>
      <c r="AI1816" s="91">
        <v>14.831517455497588</v>
      </c>
      <c r="AJ1816" s="91">
        <v>0.35094502611860479</v>
      </c>
      <c r="AK1816" s="91">
        <v>0.60045164973505383</v>
      </c>
      <c r="AR1816" s="99" t="s">
        <v>390</v>
      </c>
      <c r="AS1816" s="100">
        <v>33700</v>
      </c>
      <c r="AT1816" s="81" t="s">
        <v>398</v>
      </c>
    </row>
    <row r="1817" spans="1:46" x14ac:dyDescent="0.25">
      <c r="A1817" s="91" t="s">
        <v>1674</v>
      </c>
      <c r="B1817" s="91" t="s">
        <v>1301</v>
      </c>
      <c r="C1817" s="91">
        <v>1</v>
      </c>
      <c r="D1817" s="91">
        <v>1</v>
      </c>
      <c r="E1817" s="91">
        <v>1</v>
      </c>
      <c r="F1817" s="91" t="s">
        <v>161</v>
      </c>
      <c r="G1817" s="91">
        <v>30</v>
      </c>
      <c r="H1817" s="91" t="s">
        <v>397</v>
      </c>
      <c r="I1817" s="91"/>
      <c r="J1817" s="91">
        <v>0.48507366478236852</v>
      </c>
      <c r="K1817" s="91">
        <v>0.42493327472793002</v>
      </c>
      <c r="L1817" s="91">
        <v>0.55155104288535395</v>
      </c>
      <c r="M1817" s="91">
        <v>3.2135524541164333</v>
      </c>
      <c r="N1817" s="91" t="s">
        <v>1673</v>
      </c>
      <c r="O1817" s="91">
        <v>1000</v>
      </c>
      <c r="P1817" s="91">
        <v>13.1</v>
      </c>
      <c r="Q1817" s="91">
        <v>0</v>
      </c>
      <c r="R1817" s="91">
        <v>4</v>
      </c>
      <c r="S1817" s="91" t="s">
        <v>1675</v>
      </c>
      <c r="T1817" s="91" t="s">
        <v>133</v>
      </c>
      <c r="U1817" s="91"/>
      <c r="V1817" s="91">
        <v>1000</v>
      </c>
      <c r="W1817" s="91"/>
      <c r="X1817" s="91"/>
      <c r="Y1817" s="91"/>
      <c r="Z1817" s="91"/>
      <c r="AA1817" s="91"/>
      <c r="AB1817" s="91">
        <v>61.068208166141801</v>
      </c>
      <c r="AC1817" s="91">
        <v>1.3487484330296692E-2</v>
      </c>
      <c r="AD1817" s="91">
        <v>61.000873516133524</v>
      </c>
      <c r="AE1817" s="91">
        <v>61.112639191889876</v>
      </c>
      <c r="AF1817" s="91">
        <v>5.4849809724009351</v>
      </c>
      <c r="AG1817" s="91">
        <v>3.5034012691801584</v>
      </c>
      <c r="AH1817" s="91">
        <v>-0.38671179222694396</v>
      </c>
      <c r="AI1817" s="91">
        <v>12.526074264782054</v>
      </c>
      <c r="AJ1817" s="91">
        <v>0.33566722202972238</v>
      </c>
      <c r="AK1817" s="91">
        <v>0.52545326569244655</v>
      </c>
      <c r="AR1817" s="99" t="s">
        <v>390</v>
      </c>
      <c r="AS1817" s="100">
        <v>33700</v>
      </c>
      <c r="AT1817" s="81" t="s">
        <v>398</v>
      </c>
    </row>
    <row r="1818" spans="1:46" x14ac:dyDescent="0.25">
      <c r="A1818" s="91" t="s">
        <v>1674</v>
      </c>
      <c r="B1818" s="91" t="s">
        <v>1301</v>
      </c>
      <c r="C1818" s="91">
        <v>1</v>
      </c>
      <c r="D1818" s="91">
        <v>1</v>
      </c>
      <c r="E1818" s="91">
        <v>2</v>
      </c>
      <c r="F1818" s="91" t="s">
        <v>161</v>
      </c>
      <c r="G1818" s="91">
        <v>30</v>
      </c>
      <c r="H1818" s="91" t="s">
        <v>397</v>
      </c>
      <c r="I1818" s="91"/>
      <c r="J1818" s="91">
        <v>0.48507366478236852</v>
      </c>
      <c r="K1818" s="91">
        <v>0.42493327472793002</v>
      </c>
      <c r="L1818" s="91">
        <v>0.55155104288535395</v>
      </c>
      <c r="M1818" s="91">
        <v>3.2135524541164333</v>
      </c>
      <c r="N1818" s="91" t="s">
        <v>1673</v>
      </c>
      <c r="O1818" s="91">
        <v>1000</v>
      </c>
      <c r="P1818" s="91">
        <v>13.1</v>
      </c>
      <c r="Q1818" s="91">
        <v>0</v>
      </c>
      <c r="R1818" s="91">
        <v>4</v>
      </c>
      <c r="S1818" s="91" t="s">
        <v>1675</v>
      </c>
      <c r="T1818" s="91" t="s">
        <v>133</v>
      </c>
      <c r="U1818" s="91"/>
      <c r="V1818" s="91">
        <v>1000</v>
      </c>
      <c r="W1818" s="91"/>
      <c r="X1818" s="91"/>
      <c r="Y1818" s="91"/>
      <c r="Z1818" s="91"/>
      <c r="AA1818" s="91"/>
      <c r="AB1818" s="91">
        <v>61.068563733927398</v>
      </c>
      <c r="AC1818" s="91">
        <v>3.1130356528858438E-2</v>
      </c>
      <c r="AD1818" s="91">
        <v>60.995225782525175</v>
      </c>
      <c r="AE1818" s="91">
        <v>61.138797115968742</v>
      </c>
      <c r="AF1818" s="91">
        <v>4.7312012932140606</v>
      </c>
      <c r="AG1818" s="91">
        <v>3.5408331395873271</v>
      </c>
      <c r="AH1818" s="91">
        <v>-6.2130550517390999</v>
      </c>
      <c r="AI1818" s="91">
        <v>15.043026779943325</v>
      </c>
      <c r="AJ1818" s="91">
        <v>0.34495026952683144</v>
      </c>
      <c r="AK1818" s="91">
        <v>0.58072949500962456</v>
      </c>
      <c r="AR1818" s="99" t="s">
        <v>390</v>
      </c>
      <c r="AS1818" s="100">
        <v>33700</v>
      </c>
      <c r="AT1818" s="81" t="s">
        <v>398</v>
      </c>
    </row>
    <row r="1819" spans="1:46" x14ac:dyDescent="0.25">
      <c r="A1819" s="91" t="s">
        <v>1674</v>
      </c>
      <c r="B1819" s="91" t="s">
        <v>1302</v>
      </c>
      <c r="C1819" s="91">
        <v>1</v>
      </c>
      <c r="D1819" s="91">
        <v>1</v>
      </c>
      <c r="E1819" s="91">
        <v>1</v>
      </c>
      <c r="F1819" s="91" t="s">
        <v>161</v>
      </c>
      <c r="G1819" s="91">
        <v>30</v>
      </c>
      <c r="H1819" s="91" t="s">
        <v>397</v>
      </c>
      <c r="I1819" s="91"/>
      <c r="J1819" s="91">
        <v>0.48533626348777803</v>
      </c>
      <c r="K1819" s="91">
        <v>0.42391302275019133</v>
      </c>
      <c r="L1819" s="91">
        <v>0.55908664738034131</v>
      </c>
      <c r="M1819" s="91">
        <v>3.2277649252843923</v>
      </c>
      <c r="N1819" s="91" t="s">
        <v>1673</v>
      </c>
      <c r="O1819" s="91">
        <v>1000</v>
      </c>
      <c r="P1819" s="91">
        <v>13.1</v>
      </c>
      <c r="Q1819" s="91">
        <v>0</v>
      </c>
      <c r="R1819" s="91">
        <v>4</v>
      </c>
      <c r="S1819" s="91" t="s">
        <v>1675</v>
      </c>
      <c r="T1819" s="91" t="s">
        <v>133</v>
      </c>
      <c r="U1819" s="91"/>
      <c r="V1819" s="91">
        <v>1000</v>
      </c>
      <c r="W1819" s="91"/>
      <c r="X1819" s="91"/>
      <c r="Y1819" s="91"/>
      <c r="Z1819" s="91"/>
      <c r="AA1819" s="91"/>
      <c r="AB1819" s="91">
        <v>61.068574175376177</v>
      </c>
      <c r="AC1819" s="91">
        <v>1.2329753041879202E-2</v>
      </c>
      <c r="AD1819" s="91">
        <v>60.999090021307353</v>
      </c>
      <c r="AE1819" s="91">
        <v>61.115908932420474</v>
      </c>
      <c r="AF1819" s="91">
        <v>5.5973020268532476</v>
      </c>
      <c r="AG1819" s="91">
        <v>3.56064609937303</v>
      </c>
      <c r="AH1819" s="91">
        <v>-8.3922727770879391E-2</v>
      </c>
      <c r="AI1819" s="91">
        <v>12.470782608617863</v>
      </c>
      <c r="AJ1819" s="91">
        <v>0.35819162942818772</v>
      </c>
      <c r="AK1819" s="91">
        <v>0.53282682379699753</v>
      </c>
      <c r="AR1819" s="99" t="s">
        <v>390</v>
      </c>
      <c r="AS1819" s="100">
        <v>33700</v>
      </c>
      <c r="AT1819" s="81" t="s">
        <v>398</v>
      </c>
    </row>
    <row r="1820" spans="1:46" x14ac:dyDescent="0.25">
      <c r="A1820" s="91" t="s">
        <v>1674</v>
      </c>
      <c r="B1820" s="91" t="s">
        <v>1302</v>
      </c>
      <c r="C1820" s="91">
        <v>1</v>
      </c>
      <c r="D1820" s="91">
        <v>1</v>
      </c>
      <c r="E1820" s="91">
        <v>2</v>
      </c>
      <c r="F1820" s="91" t="s">
        <v>161</v>
      </c>
      <c r="G1820" s="91">
        <v>30</v>
      </c>
      <c r="H1820" s="91" t="s">
        <v>397</v>
      </c>
      <c r="I1820" s="91"/>
      <c r="J1820" s="91">
        <v>0.48533626348777803</v>
      </c>
      <c r="K1820" s="91">
        <v>0.42391302275019133</v>
      </c>
      <c r="L1820" s="91">
        <v>0.55908664738034131</v>
      </c>
      <c r="M1820" s="91">
        <v>3.2277649252843923</v>
      </c>
      <c r="N1820" s="91" t="s">
        <v>1673</v>
      </c>
      <c r="O1820" s="91">
        <v>1000</v>
      </c>
      <c r="P1820" s="91">
        <v>13.1</v>
      </c>
      <c r="Q1820" s="91">
        <v>0</v>
      </c>
      <c r="R1820" s="91">
        <v>4</v>
      </c>
      <c r="S1820" s="91" t="s">
        <v>1675</v>
      </c>
      <c r="T1820" s="91" t="s">
        <v>133</v>
      </c>
      <c r="U1820" s="91"/>
      <c r="V1820" s="91">
        <v>1000</v>
      </c>
      <c r="W1820" s="91"/>
      <c r="X1820" s="91"/>
      <c r="Y1820" s="91"/>
      <c r="Z1820" s="91"/>
      <c r="AA1820" s="91"/>
      <c r="AB1820" s="91">
        <v>61.069079125885835</v>
      </c>
      <c r="AC1820" s="91">
        <v>3.0377796979223437E-2</v>
      </c>
      <c r="AD1820" s="91">
        <v>60.997306526497482</v>
      </c>
      <c r="AE1820" s="91">
        <v>61.1816009917816</v>
      </c>
      <c r="AF1820" s="91">
        <v>4.7099651985088666</v>
      </c>
      <c r="AG1820" s="91">
        <v>3.438693133443989</v>
      </c>
      <c r="AH1820" s="91">
        <v>-5.688584922670346</v>
      </c>
      <c r="AI1820" s="91">
        <v>17.058892642298929</v>
      </c>
      <c r="AJ1820" s="91">
        <v>0.34152716708186526</v>
      </c>
      <c r="AK1820" s="91">
        <v>0.56224247338199584</v>
      </c>
      <c r="AR1820" s="99" t="s">
        <v>390</v>
      </c>
      <c r="AS1820" s="100">
        <v>33700</v>
      </c>
      <c r="AT1820" s="81" t="s">
        <v>398</v>
      </c>
    </row>
    <row r="1821" spans="1:46" x14ac:dyDescent="0.25">
      <c r="A1821" s="91" t="s">
        <v>1674</v>
      </c>
      <c r="B1821" s="91" t="s">
        <v>1303</v>
      </c>
      <c r="C1821" s="91">
        <v>1</v>
      </c>
      <c r="D1821" s="91">
        <v>1</v>
      </c>
      <c r="E1821" s="91">
        <v>1</v>
      </c>
      <c r="F1821" s="91" t="s">
        <v>161</v>
      </c>
      <c r="G1821" s="91">
        <v>30</v>
      </c>
      <c r="H1821" s="91" t="s">
        <v>397</v>
      </c>
      <c r="I1821" s="91"/>
      <c r="J1821" s="91">
        <v>0.48384970805161093</v>
      </c>
      <c r="K1821" s="91">
        <v>0.3960207394846107</v>
      </c>
      <c r="L1821" s="91">
        <v>0.54213521382674335</v>
      </c>
      <c r="M1821" s="91">
        <v>3.5680328745188055</v>
      </c>
      <c r="N1821" s="91" t="s">
        <v>1673</v>
      </c>
      <c r="O1821" s="91">
        <v>1000</v>
      </c>
      <c r="P1821" s="91">
        <v>13.1</v>
      </c>
      <c r="Q1821" s="91">
        <v>0</v>
      </c>
      <c r="R1821" s="91">
        <v>4</v>
      </c>
      <c r="S1821" s="91" t="s">
        <v>1675</v>
      </c>
      <c r="T1821" s="91" t="s">
        <v>133</v>
      </c>
      <c r="U1821" s="91"/>
      <c r="V1821" s="91">
        <v>1000</v>
      </c>
      <c r="W1821" s="91"/>
      <c r="X1821" s="91"/>
      <c r="Y1821" s="91"/>
      <c r="Z1821" s="91"/>
      <c r="AA1821" s="91"/>
      <c r="AB1821" s="91">
        <v>61.075827079137959</v>
      </c>
      <c r="AC1821" s="91">
        <v>1.5792759899479123E-2</v>
      </c>
      <c r="AD1821" s="91">
        <v>61.03149017734583</v>
      </c>
      <c r="AE1821" s="91">
        <v>61.131663136674675</v>
      </c>
      <c r="AF1821" s="91">
        <v>5.7679614566931994</v>
      </c>
      <c r="AG1821" s="91">
        <v>3.6840308852129522</v>
      </c>
      <c r="AH1821" s="91">
        <v>-0.74324901757415196</v>
      </c>
      <c r="AI1821" s="91">
        <v>12.85515259026465</v>
      </c>
      <c r="AJ1821" s="91">
        <v>0.37703357779202951</v>
      </c>
      <c r="AK1821" s="91">
        <v>0.54734414177448898</v>
      </c>
      <c r="AR1821" s="99" t="s">
        <v>390</v>
      </c>
      <c r="AS1821" s="100">
        <v>33700</v>
      </c>
      <c r="AT1821" s="81" t="s">
        <v>398</v>
      </c>
    </row>
    <row r="1822" spans="1:46" x14ac:dyDescent="0.25">
      <c r="A1822" s="91" t="s">
        <v>1674</v>
      </c>
      <c r="B1822" s="91" t="s">
        <v>1303</v>
      </c>
      <c r="C1822" s="91">
        <v>1</v>
      </c>
      <c r="D1822" s="91">
        <v>1</v>
      </c>
      <c r="E1822" s="91">
        <v>2</v>
      </c>
      <c r="F1822" s="91" t="s">
        <v>161</v>
      </c>
      <c r="G1822" s="91">
        <v>30</v>
      </c>
      <c r="H1822" s="91" t="s">
        <v>397</v>
      </c>
      <c r="I1822" s="91"/>
      <c r="J1822" s="91">
        <v>0.48384970805161093</v>
      </c>
      <c r="K1822" s="91">
        <v>0.3960207394846107</v>
      </c>
      <c r="L1822" s="91">
        <v>0.54213521382674335</v>
      </c>
      <c r="M1822" s="91">
        <v>3.5680328745188055</v>
      </c>
      <c r="N1822" s="91" t="s">
        <v>1673</v>
      </c>
      <c r="O1822" s="91">
        <v>1000</v>
      </c>
      <c r="P1822" s="91">
        <v>13.1</v>
      </c>
      <c r="Q1822" s="91">
        <v>0</v>
      </c>
      <c r="R1822" s="91">
        <v>4</v>
      </c>
      <c r="S1822" s="91" t="s">
        <v>1675</v>
      </c>
      <c r="T1822" s="91" t="s">
        <v>133</v>
      </c>
      <c r="U1822" s="91"/>
      <c r="V1822" s="91">
        <v>1000</v>
      </c>
      <c r="W1822" s="91"/>
      <c r="X1822" s="91"/>
      <c r="Y1822" s="91"/>
      <c r="Z1822" s="91"/>
      <c r="AA1822" s="91"/>
      <c r="AB1822" s="91">
        <v>27.767629714825365</v>
      </c>
      <c r="AC1822" s="91">
        <v>1.5026720179177914E-2</v>
      </c>
      <c r="AD1822" s="91">
        <v>27.707483861355666</v>
      </c>
      <c r="AE1822" s="91">
        <v>27.820141284513511</v>
      </c>
      <c r="AF1822" s="91">
        <v>4.418942231556251</v>
      </c>
      <c r="AG1822" s="91">
        <v>3.0622926482167512</v>
      </c>
      <c r="AH1822" s="91">
        <v>-7.5914842092031938</v>
      </c>
      <c r="AI1822" s="91">
        <v>16.664481743680192</v>
      </c>
      <c r="AJ1822" s="91">
        <v>4.4943186302677997E-2</v>
      </c>
      <c r="AK1822" s="91">
        <v>0.19360597543089922</v>
      </c>
      <c r="AR1822" s="99" t="s">
        <v>390</v>
      </c>
      <c r="AS1822" s="100">
        <v>33700</v>
      </c>
      <c r="AT1822" s="81" t="s">
        <v>398</v>
      </c>
    </row>
    <row r="1823" spans="1:46" x14ac:dyDescent="0.25">
      <c r="A1823" s="91" t="s">
        <v>1674</v>
      </c>
      <c r="B1823" s="91" t="s">
        <v>1304</v>
      </c>
      <c r="C1823" s="91">
        <v>1</v>
      </c>
      <c r="D1823" s="91">
        <v>1</v>
      </c>
      <c r="E1823" s="91">
        <v>1</v>
      </c>
      <c r="F1823" s="91" t="s">
        <v>161</v>
      </c>
      <c r="G1823" s="91">
        <v>30</v>
      </c>
      <c r="H1823" s="91" t="s">
        <v>397</v>
      </c>
      <c r="I1823" s="91"/>
      <c r="J1823" s="91">
        <v>0.48597784801628818</v>
      </c>
      <c r="K1823" s="91">
        <v>0.42565819452303788</v>
      </c>
      <c r="L1823" s="91">
        <v>0.56876989592856642</v>
      </c>
      <c r="M1823" s="91">
        <v>3.3954683325732433</v>
      </c>
      <c r="N1823" s="91" t="s">
        <v>1673</v>
      </c>
      <c r="O1823" s="91">
        <v>1000</v>
      </c>
      <c r="P1823" s="91">
        <v>13.1</v>
      </c>
      <c r="Q1823" s="91">
        <v>0</v>
      </c>
      <c r="R1823" s="91">
        <v>4</v>
      </c>
      <c r="S1823" s="91" t="s">
        <v>1675</v>
      </c>
      <c r="T1823" s="91" t="s">
        <v>133</v>
      </c>
      <c r="U1823" s="91"/>
      <c r="V1823" s="91">
        <v>1000</v>
      </c>
      <c r="W1823" s="91"/>
      <c r="X1823" s="91"/>
      <c r="Y1823" s="91"/>
      <c r="Z1823" s="91"/>
      <c r="AA1823" s="91"/>
      <c r="AB1823" s="91">
        <v>61.075576029363383</v>
      </c>
      <c r="AC1823" s="91">
        <v>1.5814281344401691E-2</v>
      </c>
      <c r="AD1823" s="91">
        <v>61.03208467558175</v>
      </c>
      <c r="AE1823" s="91">
        <v>61.131365887537953</v>
      </c>
      <c r="AF1823" s="91">
        <v>5.6298790759161266</v>
      </c>
      <c r="AG1823" s="91">
        <v>3.6145918306194478</v>
      </c>
      <c r="AH1823" s="91">
        <v>-0.29426802588956158</v>
      </c>
      <c r="AI1823" s="91">
        <v>13.255161818618333</v>
      </c>
      <c r="AJ1823" s="91">
        <v>0.36691368522516293</v>
      </c>
      <c r="AK1823" s="91">
        <v>0.53531741322660897</v>
      </c>
      <c r="AR1823" s="99" t="s">
        <v>390</v>
      </c>
      <c r="AS1823" s="100">
        <v>33700</v>
      </c>
      <c r="AT1823" s="81" t="s">
        <v>398</v>
      </c>
    </row>
    <row r="1824" spans="1:46" x14ac:dyDescent="0.25">
      <c r="A1824" s="91" t="s">
        <v>1674</v>
      </c>
      <c r="B1824" s="91" t="s">
        <v>1304</v>
      </c>
      <c r="C1824" s="91">
        <v>1</v>
      </c>
      <c r="D1824" s="91">
        <v>1</v>
      </c>
      <c r="E1824" s="91">
        <v>2</v>
      </c>
      <c r="F1824" s="91" t="s">
        <v>161</v>
      </c>
      <c r="G1824" s="91">
        <v>30</v>
      </c>
      <c r="H1824" s="91" t="s">
        <v>397</v>
      </c>
      <c r="I1824" s="91"/>
      <c r="J1824" s="91">
        <v>0.48597784801628818</v>
      </c>
      <c r="K1824" s="91">
        <v>0.42565819452303788</v>
      </c>
      <c r="L1824" s="91">
        <v>0.56876989592856642</v>
      </c>
      <c r="M1824" s="91">
        <v>3.3954683325732433</v>
      </c>
      <c r="N1824" s="91" t="s">
        <v>1673</v>
      </c>
      <c r="O1824" s="91">
        <v>1000</v>
      </c>
      <c r="P1824" s="91">
        <v>13.1</v>
      </c>
      <c r="Q1824" s="91">
        <v>0</v>
      </c>
      <c r="R1824" s="91">
        <v>4</v>
      </c>
      <c r="S1824" s="91" t="s">
        <v>1675</v>
      </c>
      <c r="T1824" s="91" t="s">
        <v>133</v>
      </c>
      <c r="U1824" s="91"/>
      <c r="V1824" s="91">
        <v>1000</v>
      </c>
      <c r="W1824" s="91"/>
      <c r="X1824" s="91"/>
      <c r="Y1824" s="91"/>
      <c r="Z1824" s="91"/>
      <c r="AA1824" s="91"/>
      <c r="AB1824" s="91">
        <v>38.870655829811191</v>
      </c>
      <c r="AC1824" s="91">
        <v>2.192095594051879E-2</v>
      </c>
      <c r="AD1824" s="91">
        <v>38.796660187952746</v>
      </c>
      <c r="AE1824" s="91">
        <v>38.957174722250436</v>
      </c>
      <c r="AF1824" s="91">
        <v>4.9639379721854775</v>
      </c>
      <c r="AG1824" s="91">
        <v>3.5551432887906977</v>
      </c>
      <c r="AH1824" s="91">
        <v>-7.2732042591933563</v>
      </c>
      <c r="AI1824" s="91">
        <v>19.777726702236748</v>
      </c>
      <c r="AJ1824" s="91">
        <v>0.11455173647957777</v>
      </c>
      <c r="AK1824" s="91">
        <v>0.29846733815367477</v>
      </c>
      <c r="AR1824" s="99" t="s">
        <v>390</v>
      </c>
      <c r="AS1824" s="100">
        <v>33700</v>
      </c>
      <c r="AT1824" s="81" t="s">
        <v>398</v>
      </c>
    </row>
    <row r="1825" spans="1:46" x14ac:dyDescent="0.25">
      <c r="A1825" s="91" t="s">
        <v>1674</v>
      </c>
      <c r="B1825" s="91" t="s">
        <v>1305</v>
      </c>
      <c r="C1825" s="91">
        <v>1</v>
      </c>
      <c r="D1825" s="91">
        <v>1</v>
      </c>
      <c r="E1825" s="91">
        <v>1</v>
      </c>
      <c r="F1825" s="91" t="s">
        <v>161</v>
      </c>
      <c r="G1825" s="91">
        <v>30</v>
      </c>
      <c r="H1825" s="91" t="s">
        <v>397</v>
      </c>
      <c r="I1825" s="91"/>
      <c r="J1825" s="91">
        <v>0.49188892521291944</v>
      </c>
      <c r="K1825" s="91">
        <v>0.42533997433001336</v>
      </c>
      <c r="L1825" s="91">
        <v>0.5524075458529033</v>
      </c>
      <c r="M1825" s="91">
        <v>3.1492736532936667</v>
      </c>
      <c r="N1825" s="91" t="s">
        <v>1673</v>
      </c>
      <c r="O1825" s="91">
        <v>1000</v>
      </c>
      <c r="P1825" s="91">
        <v>13.1</v>
      </c>
      <c r="Q1825" s="91">
        <v>0</v>
      </c>
      <c r="R1825" s="91">
        <v>4</v>
      </c>
      <c r="S1825" s="91" t="s">
        <v>1675</v>
      </c>
      <c r="T1825" s="91" t="s">
        <v>133</v>
      </c>
      <c r="U1825" s="91"/>
      <c r="V1825" s="91">
        <v>1000</v>
      </c>
      <c r="W1825" s="91"/>
      <c r="X1825" s="91"/>
      <c r="Y1825" s="91"/>
      <c r="Z1825" s="91"/>
      <c r="AA1825" s="91"/>
      <c r="AB1825" s="91">
        <v>61.075475898168513</v>
      </c>
      <c r="AC1825" s="91">
        <v>1.5909490193142851E-2</v>
      </c>
      <c r="AD1825" s="91">
        <v>61.033570921269451</v>
      </c>
      <c r="AE1825" s="91">
        <v>61.137905368556439</v>
      </c>
      <c r="AF1825" s="91">
        <v>5.7353264104803721</v>
      </c>
      <c r="AG1825" s="91">
        <v>3.6793554492888276</v>
      </c>
      <c r="AH1825" s="91">
        <v>-0.25246745613690491</v>
      </c>
      <c r="AI1825" s="91">
        <v>13.023052382626606</v>
      </c>
      <c r="AJ1825" s="91">
        <v>0.37918814410331075</v>
      </c>
      <c r="AK1825" s="91">
        <v>0.54314373778107683</v>
      </c>
      <c r="AR1825" s="99" t="s">
        <v>390</v>
      </c>
      <c r="AS1825" s="100">
        <v>33700</v>
      </c>
      <c r="AT1825" s="81" t="s">
        <v>398</v>
      </c>
    </row>
    <row r="1826" spans="1:46" x14ac:dyDescent="0.25">
      <c r="A1826" s="91" t="s">
        <v>1674</v>
      </c>
      <c r="B1826" s="91" t="s">
        <v>1305</v>
      </c>
      <c r="C1826" s="91">
        <v>1</v>
      </c>
      <c r="D1826" s="91">
        <v>1</v>
      </c>
      <c r="E1826" s="91">
        <v>2</v>
      </c>
      <c r="F1826" s="91" t="s">
        <v>161</v>
      </c>
      <c r="G1826" s="91">
        <v>30</v>
      </c>
      <c r="H1826" s="91" t="s">
        <v>397</v>
      </c>
      <c r="I1826" s="91"/>
      <c r="J1826" s="91">
        <v>0.49188892521291944</v>
      </c>
      <c r="K1826" s="91">
        <v>0.42533997433001336</v>
      </c>
      <c r="L1826" s="91">
        <v>0.5524075458529033</v>
      </c>
      <c r="M1826" s="91">
        <v>3.1492736532936667</v>
      </c>
      <c r="N1826" s="91" t="s">
        <v>1673</v>
      </c>
      <c r="O1826" s="91">
        <v>1000</v>
      </c>
      <c r="P1826" s="91">
        <v>13.1</v>
      </c>
      <c r="Q1826" s="91">
        <v>0</v>
      </c>
      <c r="R1826" s="91">
        <v>4</v>
      </c>
      <c r="S1826" s="91" t="s">
        <v>1675</v>
      </c>
      <c r="T1826" s="91" t="s">
        <v>133</v>
      </c>
      <c r="U1826" s="91"/>
      <c r="V1826" s="91">
        <v>1000</v>
      </c>
      <c r="W1826" s="91"/>
      <c r="X1826" s="91"/>
      <c r="Y1826" s="91"/>
      <c r="Z1826" s="91"/>
      <c r="AA1826" s="91"/>
      <c r="AB1826" s="91">
        <v>49.954828329824991</v>
      </c>
      <c r="AC1826" s="91">
        <v>3.0359904531894428E-2</v>
      </c>
      <c r="AD1826" s="91">
        <v>49.874541047345197</v>
      </c>
      <c r="AE1826" s="91">
        <v>50.069239232449981</v>
      </c>
      <c r="AF1826" s="91">
        <v>5.1838025072375711</v>
      </c>
      <c r="AG1826" s="91">
        <v>3.5489315354230246</v>
      </c>
      <c r="AH1826" s="91">
        <v>-7.1720738371778783</v>
      </c>
      <c r="AI1826" s="91">
        <v>16.858473522668447</v>
      </c>
      <c r="AJ1826" s="91">
        <v>0.2091444765306765</v>
      </c>
      <c r="AK1826" s="91">
        <v>0.43390755435819117</v>
      </c>
      <c r="AR1826" s="99" t="s">
        <v>390</v>
      </c>
      <c r="AS1826" s="100">
        <v>33700</v>
      </c>
      <c r="AT1826" s="81" t="s">
        <v>398</v>
      </c>
    </row>
    <row r="1827" spans="1:46" x14ac:dyDescent="0.25">
      <c r="A1827" s="91" t="s">
        <v>1674</v>
      </c>
      <c r="B1827" s="91" t="s">
        <v>1306</v>
      </c>
      <c r="C1827" s="91">
        <v>1</v>
      </c>
      <c r="D1827" s="91">
        <v>1</v>
      </c>
      <c r="E1827" s="91">
        <v>1</v>
      </c>
      <c r="F1827" s="91" t="s">
        <v>161</v>
      </c>
      <c r="G1827" s="91">
        <v>30</v>
      </c>
      <c r="H1827" s="91" t="s">
        <v>397</v>
      </c>
      <c r="I1827" s="91"/>
      <c r="J1827" s="91">
        <v>0.48173120732048397</v>
      </c>
      <c r="K1827" s="91">
        <v>0.4173265521379621</v>
      </c>
      <c r="L1827" s="91">
        <v>0.56260969227876567</v>
      </c>
      <c r="M1827" s="91">
        <v>3.13691446520623</v>
      </c>
      <c r="N1827" s="91" t="s">
        <v>1673</v>
      </c>
      <c r="O1827" s="91">
        <v>1000</v>
      </c>
      <c r="P1827" s="91">
        <v>13.1</v>
      </c>
      <c r="Q1827" s="91">
        <v>0</v>
      </c>
      <c r="R1827" s="91">
        <v>4</v>
      </c>
      <c r="S1827" s="91" t="s">
        <v>1675</v>
      </c>
      <c r="T1827" s="91" t="s">
        <v>133</v>
      </c>
      <c r="U1827" s="91"/>
      <c r="V1827" s="91">
        <v>1000</v>
      </c>
      <c r="W1827" s="91"/>
      <c r="X1827" s="91"/>
      <c r="Y1827" s="91"/>
      <c r="Z1827" s="91"/>
      <c r="AA1827" s="91"/>
      <c r="AB1827" s="91">
        <v>61.075867065065438</v>
      </c>
      <c r="AC1827" s="91">
        <v>1.5398850502911864E-2</v>
      </c>
      <c r="AD1827" s="91">
        <v>61.030895679026273</v>
      </c>
      <c r="AE1827" s="91">
        <v>61.128987894450177</v>
      </c>
      <c r="AF1827" s="91">
        <v>5.5311997315452635</v>
      </c>
      <c r="AG1827" s="91">
        <v>3.5692539918067765</v>
      </c>
      <c r="AH1827" s="91">
        <v>-0.27586213829896433</v>
      </c>
      <c r="AI1827" s="91">
        <v>12.552115376166688</v>
      </c>
      <c r="AJ1827" s="91">
        <v>0.34278903887605</v>
      </c>
      <c r="AK1827" s="91">
        <v>0.53026433931067485</v>
      </c>
      <c r="AR1827" s="99" t="s">
        <v>390</v>
      </c>
      <c r="AS1827" s="100">
        <v>33700</v>
      </c>
      <c r="AT1827" s="81" t="s">
        <v>398</v>
      </c>
    </row>
    <row r="1828" spans="1:46" x14ac:dyDescent="0.25">
      <c r="A1828" s="91" t="s">
        <v>1674</v>
      </c>
      <c r="B1828" s="91" t="s">
        <v>1306</v>
      </c>
      <c r="C1828" s="91">
        <v>1</v>
      </c>
      <c r="D1828" s="91">
        <v>1</v>
      </c>
      <c r="E1828" s="91">
        <v>2</v>
      </c>
      <c r="F1828" s="91" t="s">
        <v>161</v>
      </c>
      <c r="G1828" s="91">
        <v>30</v>
      </c>
      <c r="H1828" s="91" t="s">
        <v>397</v>
      </c>
      <c r="I1828" s="91"/>
      <c r="J1828" s="91">
        <v>0.48173120732048397</v>
      </c>
      <c r="K1828" s="91">
        <v>0.4173265521379621</v>
      </c>
      <c r="L1828" s="91">
        <v>0.56260969227876567</v>
      </c>
      <c r="M1828" s="91">
        <v>3.13691446520623</v>
      </c>
      <c r="N1828" s="91" t="s">
        <v>1673</v>
      </c>
      <c r="O1828" s="91">
        <v>1000</v>
      </c>
      <c r="P1828" s="91">
        <v>13.1</v>
      </c>
      <c r="Q1828" s="91">
        <v>0</v>
      </c>
      <c r="R1828" s="91">
        <v>4</v>
      </c>
      <c r="S1828" s="91" t="s">
        <v>1675</v>
      </c>
      <c r="T1828" s="91" t="s">
        <v>133</v>
      </c>
      <c r="U1828" s="91"/>
      <c r="V1828" s="91">
        <v>1000</v>
      </c>
      <c r="W1828" s="91"/>
      <c r="X1828" s="91"/>
      <c r="Y1828" s="91"/>
      <c r="Z1828" s="91"/>
      <c r="AA1828" s="91"/>
      <c r="AB1828" s="91">
        <v>72.150699584562304</v>
      </c>
      <c r="AC1828" s="91">
        <v>4.7660033482766297E-2</v>
      </c>
      <c r="AD1828" s="91">
        <v>72.06626991172908</v>
      </c>
      <c r="AE1828" s="91">
        <v>72.31625643644017</v>
      </c>
      <c r="AF1828" s="91">
        <v>4.7836274777662595</v>
      </c>
      <c r="AG1828" s="91">
        <v>3.7684293341375237</v>
      </c>
      <c r="AH1828" s="91">
        <v>-5.6723886484402568</v>
      </c>
      <c r="AI1828" s="91">
        <v>17.151646270565362</v>
      </c>
      <c r="AJ1828" s="91">
        <v>0.28622481092640578</v>
      </c>
      <c r="AK1828" s="91">
        <v>0.78529818546738916</v>
      </c>
      <c r="AR1828" s="99" t="s">
        <v>390</v>
      </c>
      <c r="AS1828" s="100">
        <v>33700</v>
      </c>
      <c r="AT1828" s="81" t="s">
        <v>398</v>
      </c>
    </row>
    <row r="1829" spans="1:46" x14ac:dyDescent="0.25">
      <c r="A1829" s="91" t="s">
        <v>1674</v>
      </c>
      <c r="B1829" s="91" t="s">
        <v>1307</v>
      </c>
      <c r="C1829" s="91">
        <v>1</v>
      </c>
      <c r="D1829" s="91">
        <v>1</v>
      </c>
      <c r="E1829" s="91">
        <v>1</v>
      </c>
      <c r="F1829" s="91" t="s">
        <v>161</v>
      </c>
      <c r="G1829" s="91">
        <v>30</v>
      </c>
      <c r="H1829" s="91" t="s">
        <v>397</v>
      </c>
      <c r="I1829" s="91"/>
      <c r="J1829" s="91">
        <v>0.48555031755626388</v>
      </c>
      <c r="K1829" s="91">
        <v>0.41266515717469027</v>
      </c>
      <c r="L1829" s="91">
        <v>0.54922937392909577</v>
      </c>
      <c r="M1829" s="91">
        <v>3.3794176495690844</v>
      </c>
      <c r="N1829" s="91" t="s">
        <v>1673</v>
      </c>
      <c r="O1829" s="91">
        <v>1000</v>
      </c>
      <c r="P1829" s="91">
        <v>13.1</v>
      </c>
      <c r="Q1829" s="91">
        <v>0</v>
      </c>
      <c r="R1829" s="91">
        <v>4</v>
      </c>
      <c r="S1829" s="91" t="s">
        <v>1675</v>
      </c>
      <c r="T1829" s="91" t="s">
        <v>133</v>
      </c>
      <c r="U1829" s="91"/>
      <c r="V1829" s="91">
        <v>1000</v>
      </c>
      <c r="W1829" s="91"/>
      <c r="X1829" s="91"/>
      <c r="Y1829" s="91"/>
      <c r="Z1829" s="91"/>
      <c r="AA1829" s="91"/>
      <c r="AB1829" s="91">
        <v>61.076116338123931</v>
      </c>
      <c r="AC1829" s="91">
        <v>1.5489361736892387E-2</v>
      </c>
      <c r="AD1829" s="91">
        <v>61.027568801293448</v>
      </c>
      <c r="AE1829" s="91">
        <v>61.131068638417212</v>
      </c>
      <c r="AF1829" s="91">
        <v>5.5339867937419331</v>
      </c>
      <c r="AG1829" s="91">
        <v>3.5661694110079054</v>
      </c>
      <c r="AH1829" s="91">
        <v>-0.13424510692067351</v>
      </c>
      <c r="AI1829" s="91">
        <v>12.058446848456711</v>
      </c>
      <c r="AJ1829" s="91">
        <v>0.34472047739829348</v>
      </c>
      <c r="AK1829" s="91">
        <v>0.53110181303708115</v>
      </c>
      <c r="AR1829" s="99" t="s">
        <v>390</v>
      </c>
      <c r="AS1829" s="100">
        <v>33700</v>
      </c>
      <c r="AT1829" s="81" t="s">
        <v>398</v>
      </c>
    </row>
    <row r="1830" spans="1:46" x14ac:dyDescent="0.25">
      <c r="A1830" s="91" t="s">
        <v>1674</v>
      </c>
      <c r="B1830" s="91" t="s">
        <v>1307</v>
      </c>
      <c r="C1830" s="91">
        <v>1</v>
      </c>
      <c r="D1830" s="91">
        <v>1</v>
      </c>
      <c r="E1830" s="91">
        <v>2</v>
      </c>
      <c r="F1830" s="91" t="s">
        <v>161</v>
      </c>
      <c r="G1830" s="91">
        <v>30</v>
      </c>
      <c r="H1830" s="91" t="s">
        <v>397</v>
      </c>
      <c r="I1830" s="91"/>
      <c r="J1830" s="91">
        <v>0.48555031755626388</v>
      </c>
      <c r="K1830" s="91">
        <v>0.41266515717469027</v>
      </c>
      <c r="L1830" s="91">
        <v>0.54922937392909577</v>
      </c>
      <c r="M1830" s="91">
        <v>3.3794176495690844</v>
      </c>
      <c r="N1830" s="91" t="s">
        <v>1673</v>
      </c>
      <c r="O1830" s="91">
        <v>1000</v>
      </c>
      <c r="P1830" s="91">
        <v>13.1</v>
      </c>
      <c r="Q1830" s="91">
        <v>0</v>
      </c>
      <c r="R1830" s="91">
        <v>4</v>
      </c>
      <c r="S1830" s="91" t="s">
        <v>1675</v>
      </c>
      <c r="T1830" s="91" t="s">
        <v>133</v>
      </c>
      <c r="U1830" s="91"/>
      <c r="V1830" s="91">
        <v>1000</v>
      </c>
      <c r="W1830" s="91"/>
      <c r="X1830" s="91"/>
      <c r="Y1830" s="91"/>
      <c r="Z1830" s="91"/>
      <c r="AA1830" s="91"/>
      <c r="AB1830" s="91">
        <v>83.24803847914157</v>
      </c>
      <c r="AC1830" s="91">
        <v>5.3364532937814138E-2</v>
      </c>
      <c r="AD1830" s="91">
        <v>83.163174715908752</v>
      </c>
      <c r="AE1830" s="91">
        <v>83.397407036341562</v>
      </c>
      <c r="AF1830" s="91">
        <v>4.9793761442379871</v>
      </c>
      <c r="AG1830" s="91">
        <v>3.9670970770941647</v>
      </c>
      <c r="AH1830" s="91">
        <v>-4.196875461480654</v>
      </c>
      <c r="AI1830" s="91">
        <v>16.397178502656029</v>
      </c>
      <c r="AJ1830" s="91">
        <v>0.21425091622450843</v>
      </c>
      <c r="AK1830" s="91">
        <v>0.96300418746464167</v>
      </c>
      <c r="AR1830" s="99" t="s">
        <v>390</v>
      </c>
      <c r="AS1830" s="100">
        <v>33700</v>
      </c>
      <c r="AT1830" s="81" t="s">
        <v>398</v>
      </c>
    </row>
    <row r="1831" spans="1:46" x14ac:dyDescent="0.25">
      <c r="A1831" s="91" t="s">
        <v>1674</v>
      </c>
      <c r="B1831" s="91" t="s">
        <v>1308</v>
      </c>
      <c r="C1831" s="91">
        <v>1</v>
      </c>
      <c r="D1831" s="91">
        <v>1</v>
      </c>
      <c r="E1831" s="91">
        <v>1</v>
      </c>
      <c r="F1831" s="91" t="s">
        <v>161</v>
      </c>
      <c r="G1831" s="91">
        <v>30</v>
      </c>
      <c r="H1831" s="91" t="s">
        <v>397</v>
      </c>
      <c r="I1831" s="91"/>
      <c r="J1831" s="91">
        <v>0.48665538177583717</v>
      </c>
      <c r="K1831" s="91">
        <v>0.40605810412820803</v>
      </c>
      <c r="L1831" s="91">
        <v>0.55118114942452778</v>
      </c>
      <c r="M1831" s="91">
        <v>3.2886643471786545</v>
      </c>
      <c r="N1831" s="91" t="s">
        <v>1673</v>
      </c>
      <c r="O1831" s="91">
        <v>1000</v>
      </c>
      <c r="P1831" s="91">
        <v>13.1</v>
      </c>
      <c r="Q1831" s="91">
        <v>0</v>
      </c>
      <c r="R1831" s="91">
        <v>4</v>
      </c>
      <c r="S1831" s="91" t="s">
        <v>1675</v>
      </c>
      <c r="T1831" s="91" t="s">
        <v>133</v>
      </c>
      <c r="U1831" s="91"/>
      <c r="V1831" s="91">
        <v>1000</v>
      </c>
      <c r="W1831" s="91"/>
      <c r="X1831" s="91"/>
      <c r="Y1831" s="91"/>
      <c r="Z1831" s="91"/>
      <c r="AA1831" s="91"/>
      <c r="AB1831" s="91">
        <v>61.076249231842063</v>
      </c>
      <c r="AC1831" s="91">
        <v>1.5475715565630276E-2</v>
      </c>
      <c r="AD1831" s="91">
        <v>61.031787426436779</v>
      </c>
      <c r="AE1831" s="91">
        <v>61.133149382366021</v>
      </c>
      <c r="AF1831" s="91">
        <v>5.4806877731509056</v>
      </c>
      <c r="AG1831" s="91">
        <v>3.5637625733045808</v>
      </c>
      <c r="AH1831" s="91">
        <v>-0.15209635387708775</v>
      </c>
      <c r="AI1831" s="91">
        <v>12.79028216956932</v>
      </c>
      <c r="AJ1831" s="91">
        <v>0.33988431605713754</v>
      </c>
      <c r="AK1831" s="91">
        <v>0.53537477133288958</v>
      </c>
      <c r="AR1831" s="99" t="s">
        <v>390</v>
      </c>
      <c r="AS1831" s="100">
        <v>33700</v>
      </c>
      <c r="AT1831" s="81" t="s">
        <v>398</v>
      </c>
    </row>
    <row r="1832" spans="1:46" x14ac:dyDescent="0.25">
      <c r="A1832" s="91" t="s">
        <v>1674</v>
      </c>
      <c r="B1832" s="91" t="s">
        <v>1308</v>
      </c>
      <c r="C1832" s="91">
        <v>1</v>
      </c>
      <c r="D1832" s="91">
        <v>1</v>
      </c>
      <c r="E1832" s="91">
        <v>2</v>
      </c>
      <c r="F1832" s="91" t="s">
        <v>161</v>
      </c>
      <c r="G1832" s="91">
        <v>30</v>
      </c>
      <c r="H1832" s="91" t="s">
        <v>397</v>
      </c>
      <c r="I1832" s="91"/>
      <c r="J1832" s="91">
        <v>0.48665538177583717</v>
      </c>
      <c r="K1832" s="91">
        <v>0.40605810412820803</v>
      </c>
      <c r="L1832" s="91">
        <v>0.55118114942452778</v>
      </c>
      <c r="M1832" s="91">
        <v>3.2886643471786545</v>
      </c>
      <c r="N1832" s="91" t="s">
        <v>1673</v>
      </c>
      <c r="O1832" s="91">
        <v>1000</v>
      </c>
      <c r="P1832" s="91">
        <v>13.1</v>
      </c>
      <c r="Q1832" s="91">
        <v>0</v>
      </c>
      <c r="R1832" s="91">
        <v>4</v>
      </c>
      <c r="S1832" s="91" t="s">
        <v>1675</v>
      </c>
      <c r="T1832" s="91" t="s">
        <v>133</v>
      </c>
      <c r="U1832" s="91"/>
      <c r="V1832" s="91">
        <v>1000</v>
      </c>
      <c r="W1832" s="91"/>
      <c r="X1832" s="91"/>
      <c r="Y1832" s="91"/>
      <c r="Z1832" s="91"/>
      <c r="AA1832" s="91"/>
      <c r="AB1832" s="91">
        <v>94.349645251419986</v>
      </c>
      <c r="AC1832" s="91">
        <v>5.6811831444697099E-2</v>
      </c>
      <c r="AD1832" s="91">
        <v>94.246703308914235</v>
      </c>
      <c r="AE1832" s="91">
        <v>94.512444037907045</v>
      </c>
      <c r="AF1832" s="91">
        <v>5.2669700934374131</v>
      </c>
      <c r="AG1832" s="91">
        <v>4.1554291273611437</v>
      </c>
      <c r="AH1832" s="91">
        <v>-4.2578446928557332</v>
      </c>
      <c r="AI1832" s="91">
        <v>17.128902924029408</v>
      </c>
      <c r="AJ1832" s="91">
        <v>0.10927972652820697</v>
      </c>
      <c r="AK1832" s="91">
        <v>1.0702865544520099</v>
      </c>
      <c r="AR1832" s="99" t="s">
        <v>390</v>
      </c>
      <c r="AS1832" s="100">
        <v>33700</v>
      </c>
      <c r="AT1832" s="81" t="s">
        <v>398</v>
      </c>
    </row>
    <row r="1833" spans="1:46" x14ac:dyDescent="0.25">
      <c r="A1833" s="91" t="s">
        <v>1674</v>
      </c>
      <c r="B1833" s="91" t="s">
        <v>1309</v>
      </c>
      <c r="C1833" s="91">
        <v>1</v>
      </c>
      <c r="D1833" s="91">
        <v>1</v>
      </c>
      <c r="E1833" s="91">
        <v>1</v>
      </c>
      <c r="F1833" s="91" t="s">
        <v>161</v>
      </c>
      <c r="G1833" s="91">
        <v>30</v>
      </c>
      <c r="H1833" s="91" t="s">
        <v>397</v>
      </c>
      <c r="I1833" s="91"/>
      <c r="J1833" s="91">
        <v>0.48424768436123106</v>
      </c>
      <c r="K1833" s="91">
        <v>0.43199402581215368</v>
      </c>
      <c r="L1833" s="91">
        <v>0.56297817801014161</v>
      </c>
      <c r="M1833" s="91">
        <v>3.0863401325181785</v>
      </c>
      <c r="N1833" s="91" t="s">
        <v>1673</v>
      </c>
      <c r="O1833" s="91">
        <v>1000</v>
      </c>
      <c r="P1833" s="91">
        <v>13.1</v>
      </c>
      <c r="Q1833" s="91">
        <v>0</v>
      </c>
      <c r="R1833" s="91">
        <v>4</v>
      </c>
      <c r="S1833" s="91" t="s">
        <v>1675</v>
      </c>
      <c r="T1833" s="91" t="s">
        <v>133</v>
      </c>
      <c r="U1833" s="91"/>
      <c r="V1833" s="91">
        <v>1000</v>
      </c>
      <c r="W1833" s="91"/>
      <c r="X1833" s="91"/>
      <c r="Y1833" s="91"/>
      <c r="Z1833" s="91"/>
      <c r="AA1833" s="91"/>
      <c r="AB1833" s="91">
        <v>61.073085988574277</v>
      </c>
      <c r="AC1833" s="91">
        <v>6.5498216960868841E-2</v>
      </c>
      <c r="AD1833" s="91">
        <v>61.031787426452993</v>
      </c>
      <c r="AE1833" s="91">
        <v>62.579352142392374</v>
      </c>
      <c r="AF1833" s="91">
        <v>5.5707977106213384</v>
      </c>
      <c r="AG1833" s="91">
        <v>3.5619967089303772</v>
      </c>
      <c r="AH1833" s="91">
        <v>-0.21406548423797589</v>
      </c>
      <c r="AI1833" s="91">
        <v>12.694761157716632</v>
      </c>
      <c r="AJ1833" s="91">
        <v>0.3618048812209132</v>
      </c>
      <c r="AK1833" s="91">
        <v>0.53487373743328548</v>
      </c>
      <c r="AR1833" s="99" t="s">
        <v>390</v>
      </c>
      <c r="AS1833" s="100">
        <v>33700</v>
      </c>
      <c r="AT1833" s="81" t="s">
        <v>398</v>
      </c>
    </row>
    <row r="1834" spans="1:46" x14ac:dyDescent="0.25">
      <c r="A1834" s="91" t="s">
        <v>1674</v>
      </c>
      <c r="B1834" s="91" t="s">
        <v>1309</v>
      </c>
      <c r="C1834" s="91">
        <v>1</v>
      </c>
      <c r="D1834" s="91">
        <v>1</v>
      </c>
      <c r="E1834" s="91">
        <v>2</v>
      </c>
      <c r="F1834" s="91" t="s">
        <v>161</v>
      </c>
      <c r="G1834" s="91">
        <v>30</v>
      </c>
      <c r="H1834" s="91" t="s">
        <v>397</v>
      </c>
      <c r="I1834" s="91"/>
      <c r="J1834" s="91">
        <v>0.48424768436123106</v>
      </c>
      <c r="K1834" s="91">
        <v>0.43199402581215368</v>
      </c>
      <c r="L1834" s="91">
        <v>0.56297817801014161</v>
      </c>
      <c r="M1834" s="91">
        <v>3.0863401325181785</v>
      </c>
      <c r="N1834" s="91" t="s">
        <v>1673</v>
      </c>
      <c r="O1834" s="91">
        <v>1000</v>
      </c>
      <c r="P1834" s="91">
        <v>13.1</v>
      </c>
      <c r="Q1834" s="91">
        <v>0</v>
      </c>
      <c r="R1834" s="91">
        <v>4</v>
      </c>
      <c r="S1834" s="91" t="s">
        <v>1675</v>
      </c>
      <c r="T1834" s="91" t="s">
        <v>133</v>
      </c>
      <c r="U1834" s="91"/>
      <c r="V1834" s="91">
        <v>1000</v>
      </c>
      <c r="W1834" s="91"/>
      <c r="X1834" s="91"/>
      <c r="Y1834" s="91"/>
      <c r="Z1834" s="91"/>
      <c r="AA1834" s="91"/>
      <c r="AB1834" s="91">
        <v>61.062468300079615</v>
      </c>
      <c r="AC1834" s="91">
        <v>6.9349103785641811E-2</v>
      </c>
      <c r="AD1834" s="91">
        <v>59.651790279816247</v>
      </c>
      <c r="AE1834" s="91">
        <v>61.135527375477146</v>
      </c>
      <c r="AF1834" s="91">
        <v>5.0542192398580283</v>
      </c>
      <c r="AG1834" s="91">
        <v>3.693071971602881</v>
      </c>
      <c r="AH1834" s="91">
        <v>-4.9539807159339251</v>
      </c>
      <c r="AI1834" s="91">
        <v>15.418908290975942</v>
      </c>
      <c r="AJ1834" s="91">
        <v>0.38897264272657689</v>
      </c>
      <c r="AK1834" s="91">
        <v>0.563335639947522</v>
      </c>
      <c r="AR1834" s="99" t="s">
        <v>390</v>
      </c>
      <c r="AS1834" s="100">
        <v>33700</v>
      </c>
      <c r="AT1834" s="81" t="s">
        <v>398</v>
      </c>
    </row>
    <row r="1835" spans="1:46" x14ac:dyDescent="0.25">
      <c r="A1835" s="91" t="s">
        <v>1674</v>
      </c>
      <c r="B1835" s="91" t="s">
        <v>1310</v>
      </c>
      <c r="C1835" s="91">
        <v>1</v>
      </c>
      <c r="D1835" s="91">
        <v>1</v>
      </c>
      <c r="E1835" s="91">
        <v>1</v>
      </c>
      <c r="F1835" s="91" t="s">
        <v>161</v>
      </c>
      <c r="G1835" s="91">
        <v>30</v>
      </c>
      <c r="H1835" s="91" t="s">
        <v>397</v>
      </c>
      <c r="I1835" s="91"/>
      <c r="J1835" s="91">
        <v>0.48581947943275311</v>
      </c>
      <c r="K1835" s="91">
        <v>0.41192012149013318</v>
      </c>
      <c r="L1835" s="91">
        <v>0.56716032044423303</v>
      </c>
      <c r="M1835" s="91">
        <v>3.4273545901067894</v>
      </c>
      <c r="N1835" s="91" t="s">
        <v>1673</v>
      </c>
      <c r="O1835" s="91">
        <v>1000</v>
      </c>
      <c r="P1835" s="91">
        <v>13.1</v>
      </c>
      <c r="Q1835" s="91">
        <v>0</v>
      </c>
      <c r="R1835" s="91">
        <v>4</v>
      </c>
      <c r="S1835" s="91" t="s">
        <v>1675</v>
      </c>
      <c r="T1835" s="91" t="s">
        <v>133</v>
      </c>
      <c r="U1835" s="91"/>
      <c r="V1835" s="91">
        <v>1000</v>
      </c>
      <c r="W1835" s="91"/>
      <c r="X1835" s="91"/>
      <c r="Y1835" s="91"/>
      <c r="Z1835" s="91"/>
      <c r="AA1835" s="91"/>
      <c r="AB1835" s="91">
        <v>61.067456750954328</v>
      </c>
      <c r="AC1835" s="91">
        <v>1.5478819136958486E-2</v>
      </c>
      <c r="AD1835" s="91">
        <v>61.016330471286487</v>
      </c>
      <c r="AE1835" s="91">
        <v>61.133743880625012</v>
      </c>
      <c r="AF1835" s="91">
        <v>5.6680348593984879</v>
      </c>
      <c r="AG1835" s="91">
        <v>3.5972591040222204</v>
      </c>
      <c r="AH1835" s="91">
        <v>-0.17561458649700701</v>
      </c>
      <c r="AI1835" s="91">
        <v>12.564507490501196</v>
      </c>
      <c r="AJ1835" s="91">
        <v>0.37550483241849669</v>
      </c>
      <c r="AK1835" s="91">
        <v>0.53914045219579487</v>
      </c>
      <c r="AR1835" s="99" t="s">
        <v>390</v>
      </c>
      <c r="AS1835" s="100">
        <v>33700</v>
      </c>
      <c r="AT1835" s="81" t="s">
        <v>398</v>
      </c>
    </row>
    <row r="1836" spans="1:46" x14ac:dyDescent="0.25">
      <c r="A1836" s="91" t="s">
        <v>1674</v>
      </c>
      <c r="B1836" s="91" t="s">
        <v>1310</v>
      </c>
      <c r="C1836" s="91">
        <v>1</v>
      </c>
      <c r="D1836" s="91">
        <v>1</v>
      </c>
      <c r="E1836" s="91">
        <v>2</v>
      </c>
      <c r="F1836" s="91" t="s">
        <v>161</v>
      </c>
      <c r="G1836" s="91">
        <v>30</v>
      </c>
      <c r="H1836" s="91" t="s">
        <v>397</v>
      </c>
      <c r="I1836" s="91"/>
      <c r="J1836" s="91">
        <v>0.48581947943275311</v>
      </c>
      <c r="K1836" s="91">
        <v>0.41192012149013318</v>
      </c>
      <c r="L1836" s="91">
        <v>0.56716032044423303</v>
      </c>
      <c r="M1836" s="91">
        <v>3.4273545901067894</v>
      </c>
      <c r="N1836" s="91" t="s">
        <v>1673</v>
      </c>
      <c r="O1836" s="91">
        <v>1000</v>
      </c>
      <c r="P1836" s="91">
        <v>13.1</v>
      </c>
      <c r="Q1836" s="91">
        <v>0</v>
      </c>
      <c r="R1836" s="91">
        <v>4</v>
      </c>
      <c r="S1836" s="91" t="s">
        <v>1675</v>
      </c>
      <c r="T1836" s="91" t="s">
        <v>133</v>
      </c>
      <c r="U1836" s="91"/>
      <c r="V1836" s="91">
        <v>1000</v>
      </c>
      <c r="W1836" s="91"/>
      <c r="X1836" s="91"/>
      <c r="Y1836" s="91"/>
      <c r="Z1836" s="91"/>
      <c r="AA1836" s="91"/>
      <c r="AB1836" s="91">
        <v>61.06787360881335</v>
      </c>
      <c r="AC1836" s="91">
        <v>3.0007547756667152E-2</v>
      </c>
      <c r="AD1836" s="91">
        <v>61.00057626702651</v>
      </c>
      <c r="AE1836" s="91">
        <v>61.191540812485258</v>
      </c>
      <c r="AF1836" s="91">
        <v>5.1005634911139932</v>
      </c>
      <c r="AG1836" s="91">
        <v>3.6908543353114269</v>
      </c>
      <c r="AH1836" s="91">
        <v>-5.2429489426251008</v>
      </c>
      <c r="AI1836" s="91">
        <v>16.39198338523747</v>
      </c>
      <c r="AJ1836" s="91">
        <v>0.3879987107206711</v>
      </c>
      <c r="AK1836" s="91">
        <v>0.55605812419154887</v>
      </c>
      <c r="AR1836" s="99" t="s">
        <v>390</v>
      </c>
      <c r="AS1836" s="100">
        <v>33700</v>
      </c>
      <c r="AT1836" s="81" t="s">
        <v>398</v>
      </c>
    </row>
    <row r="1837" spans="1:46" x14ac:dyDescent="0.25">
      <c r="A1837" s="91" t="s">
        <v>1674</v>
      </c>
      <c r="B1837" s="91" t="s">
        <v>1311</v>
      </c>
      <c r="C1837" s="91">
        <v>1</v>
      </c>
      <c r="D1837" s="91">
        <v>1</v>
      </c>
      <c r="E1837" s="91">
        <v>1</v>
      </c>
      <c r="F1837" s="91" t="s">
        <v>161</v>
      </c>
      <c r="G1837" s="91">
        <v>30</v>
      </c>
      <c r="H1837" s="91" t="s">
        <v>397</v>
      </c>
      <c r="I1837" s="91"/>
      <c r="J1837" s="91">
        <v>0.48764443398463853</v>
      </c>
      <c r="K1837" s="91">
        <v>0.43156460248121903</v>
      </c>
      <c r="L1837" s="91">
        <v>0.5665669886635698</v>
      </c>
      <c r="M1837" s="91">
        <v>3.2958280137355835</v>
      </c>
      <c r="N1837" s="91" t="s">
        <v>1673</v>
      </c>
      <c r="O1837" s="91">
        <v>1000</v>
      </c>
      <c r="P1837" s="91">
        <v>13.1</v>
      </c>
      <c r="Q1837" s="91">
        <v>0</v>
      </c>
      <c r="R1837" s="91">
        <v>4</v>
      </c>
      <c r="S1837" s="91" t="s">
        <v>1675</v>
      </c>
      <c r="T1837" s="91" t="s">
        <v>133</v>
      </c>
      <c r="U1837" s="91"/>
      <c r="V1837" s="91">
        <v>1000</v>
      </c>
      <c r="W1837" s="91"/>
      <c r="X1837" s="91"/>
      <c r="Y1837" s="91"/>
      <c r="Z1837" s="91"/>
      <c r="AA1837" s="91"/>
      <c r="AB1837" s="91">
        <v>61.067048397592359</v>
      </c>
      <c r="AC1837" s="91">
        <v>1.735679172625397E-2</v>
      </c>
      <c r="AD1837" s="91">
        <v>60.968546141962292</v>
      </c>
      <c r="AE1837" s="91">
        <v>61.131068638401665</v>
      </c>
      <c r="AF1837" s="91">
        <v>5.651995846783036</v>
      </c>
      <c r="AG1837" s="91">
        <v>3.5766682351833521</v>
      </c>
      <c r="AH1837" s="91">
        <v>-0.14048607941303426</v>
      </c>
      <c r="AI1837" s="91">
        <v>12.471461801205722</v>
      </c>
      <c r="AJ1837" s="91">
        <v>0.37569275046146</v>
      </c>
      <c r="AK1837" s="91">
        <v>0.54687996276602191</v>
      </c>
      <c r="AR1837" s="99" t="s">
        <v>390</v>
      </c>
      <c r="AS1837" s="100">
        <v>33700</v>
      </c>
      <c r="AT1837" s="81" t="s">
        <v>398</v>
      </c>
    </row>
    <row r="1838" spans="1:46" x14ac:dyDescent="0.25">
      <c r="A1838" s="91" t="s">
        <v>1674</v>
      </c>
      <c r="B1838" s="91" t="s">
        <v>1311</v>
      </c>
      <c r="C1838" s="91">
        <v>1</v>
      </c>
      <c r="D1838" s="91">
        <v>1</v>
      </c>
      <c r="E1838" s="91">
        <v>2</v>
      </c>
      <c r="F1838" s="91" t="s">
        <v>161</v>
      </c>
      <c r="G1838" s="91">
        <v>30</v>
      </c>
      <c r="H1838" s="91" t="s">
        <v>397</v>
      </c>
      <c r="I1838" s="91"/>
      <c r="J1838" s="91">
        <v>0.48764443398463853</v>
      </c>
      <c r="K1838" s="91">
        <v>0.43156460248121903</v>
      </c>
      <c r="L1838" s="91">
        <v>0.5665669886635698</v>
      </c>
      <c r="M1838" s="91">
        <v>3.2958280137355835</v>
      </c>
      <c r="N1838" s="91" t="s">
        <v>1673</v>
      </c>
      <c r="O1838" s="91">
        <v>1000</v>
      </c>
      <c r="P1838" s="91">
        <v>13.1</v>
      </c>
      <c r="Q1838" s="91">
        <v>0</v>
      </c>
      <c r="R1838" s="91">
        <v>4</v>
      </c>
      <c r="S1838" s="91" t="s">
        <v>1675</v>
      </c>
      <c r="T1838" s="91" t="s">
        <v>133</v>
      </c>
      <c r="U1838" s="91"/>
      <c r="V1838" s="91">
        <v>1000</v>
      </c>
      <c r="W1838" s="91"/>
      <c r="X1838" s="91"/>
      <c r="Y1838" s="91"/>
      <c r="Z1838" s="91"/>
      <c r="AA1838" s="91"/>
      <c r="AB1838" s="91">
        <v>61.067494468060481</v>
      </c>
      <c r="AC1838" s="91">
        <v>2.9502549233680508E-2</v>
      </c>
      <c r="AD1838" s="91">
        <v>61.005035004064084</v>
      </c>
      <c r="AE1838" s="91">
        <v>61.13879711597265</v>
      </c>
      <c r="AF1838" s="91">
        <v>5.0332386860818881</v>
      </c>
      <c r="AG1838" s="91">
        <v>3.6351531805987554</v>
      </c>
      <c r="AH1838" s="91">
        <v>-5.9639772719042368</v>
      </c>
      <c r="AI1838" s="91">
        <v>14.940818990585157</v>
      </c>
      <c r="AJ1838" s="91">
        <v>0.38326731746696419</v>
      </c>
      <c r="AK1838" s="91">
        <v>0.55277596217852421</v>
      </c>
      <c r="AR1838" s="99" t="s">
        <v>390</v>
      </c>
      <c r="AS1838" s="100">
        <v>33700</v>
      </c>
      <c r="AT1838" s="81" t="s">
        <v>398</v>
      </c>
    </row>
    <row r="1839" spans="1:46" x14ac:dyDescent="0.25">
      <c r="A1839" s="91" t="s">
        <v>1674</v>
      </c>
      <c r="B1839" s="91" t="s">
        <v>1312</v>
      </c>
      <c r="C1839" s="91">
        <v>1</v>
      </c>
      <c r="D1839" s="91">
        <v>1</v>
      </c>
      <c r="E1839" s="91">
        <v>1</v>
      </c>
      <c r="F1839" s="91" t="s">
        <v>161</v>
      </c>
      <c r="G1839" s="91">
        <v>30</v>
      </c>
      <c r="H1839" s="91" t="s">
        <v>397</v>
      </c>
      <c r="I1839" s="91"/>
      <c r="J1839" s="91">
        <v>0.4842516467594129</v>
      </c>
      <c r="K1839" s="91">
        <v>0.3974610898561266</v>
      </c>
      <c r="L1839" s="91">
        <v>0.55312542584080659</v>
      </c>
      <c r="M1839" s="91">
        <v>3.5452193605202269</v>
      </c>
      <c r="N1839" s="91" t="s">
        <v>1673</v>
      </c>
      <c r="O1839" s="91">
        <v>1000</v>
      </c>
      <c r="P1839" s="91">
        <v>13.1</v>
      </c>
      <c r="Q1839" s="91">
        <v>0</v>
      </c>
      <c r="R1839" s="91">
        <v>4</v>
      </c>
      <c r="S1839" s="91" t="s">
        <v>1675</v>
      </c>
      <c r="T1839" s="91" t="s">
        <v>133</v>
      </c>
      <c r="U1839" s="91"/>
      <c r="V1839" s="91">
        <v>1000</v>
      </c>
      <c r="W1839" s="91"/>
      <c r="X1839" s="91"/>
      <c r="Y1839" s="91"/>
      <c r="Z1839" s="91"/>
      <c r="AA1839" s="91"/>
      <c r="AB1839" s="91">
        <v>61.066486364116741</v>
      </c>
      <c r="AC1839" s="91">
        <v>1.9512083317318844E-2</v>
      </c>
      <c r="AD1839" s="91">
        <v>60.987497304942515</v>
      </c>
      <c r="AE1839" s="91">
        <v>61.131663136678291</v>
      </c>
      <c r="AF1839" s="91">
        <v>5.6970647935618866</v>
      </c>
      <c r="AG1839" s="91">
        <v>3.6346041611309303</v>
      </c>
      <c r="AH1839" s="91">
        <v>-0.29266201297917394</v>
      </c>
      <c r="AI1839" s="91">
        <v>12.5912963972506</v>
      </c>
      <c r="AJ1839" s="91">
        <v>0.38246607464960852</v>
      </c>
      <c r="AK1839" s="91">
        <v>0.54717957598773881</v>
      </c>
      <c r="AR1839" s="99" t="s">
        <v>390</v>
      </c>
      <c r="AS1839" s="100">
        <v>33700</v>
      </c>
      <c r="AT1839" s="81" t="s">
        <v>398</v>
      </c>
    </row>
    <row r="1840" spans="1:46" x14ac:dyDescent="0.25">
      <c r="A1840" s="91" t="s">
        <v>1674</v>
      </c>
      <c r="B1840" s="91" t="s">
        <v>1312</v>
      </c>
      <c r="C1840" s="91">
        <v>1</v>
      </c>
      <c r="D1840" s="91">
        <v>1</v>
      </c>
      <c r="E1840" s="91">
        <v>2</v>
      </c>
      <c r="F1840" s="91" t="s">
        <v>161</v>
      </c>
      <c r="G1840" s="91">
        <v>30</v>
      </c>
      <c r="H1840" s="91" t="s">
        <v>397</v>
      </c>
      <c r="I1840" s="91"/>
      <c r="J1840" s="91">
        <v>0.4842516467594129</v>
      </c>
      <c r="K1840" s="91">
        <v>0.3974610898561266</v>
      </c>
      <c r="L1840" s="91">
        <v>0.55312542584080659</v>
      </c>
      <c r="M1840" s="91">
        <v>3.5452193605202269</v>
      </c>
      <c r="N1840" s="91" t="s">
        <v>1673</v>
      </c>
      <c r="O1840" s="91">
        <v>1000</v>
      </c>
      <c r="P1840" s="91">
        <v>13.1</v>
      </c>
      <c r="Q1840" s="91">
        <v>0</v>
      </c>
      <c r="R1840" s="91">
        <v>4</v>
      </c>
      <c r="S1840" s="91" t="s">
        <v>1675</v>
      </c>
      <c r="T1840" s="91" t="s">
        <v>133</v>
      </c>
      <c r="U1840" s="91"/>
      <c r="V1840" s="91">
        <v>1000</v>
      </c>
      <c r="W1840" s="91"/>
      <c r="X1840" s="91"/>
      <c r="Y1840" s="91"/>
      <c r="Z1840" s="91"/>
      <c r="AA1840" s="91"/>
      <c r="AB1840" s="91">
        <v>61.066987377220165</v>
      </c>
      <c r="AC1840" s="91">
        <v>2.9694577986820504E-2</v>
      </c>
      <c r="AD1840" s="91">
        <v>61.00295426009535</v>
      </c>
      <c r="AE1840" s="91">
        <v>61.159010057325496</v>
      </c>
      <c r="AF1840" s="91">
        <v>4.9968466057747243</v>
      </c>
      <c r="AG1840" s="91">
        <v>3.6129652660355385</v>
      </c>
      <c r="AH1840" s="91">
        <v>-4.9039526213683953</v>
      </c>
      <c r="AI1840" s="91">
        <v>15.675424708194159</v>
      </c>
      <c r="AJ1840" s="91">
        <v>0.37321813889738503</v>
      </c>
      <c r="AK1840" s="91">
        <v>0.54939498153107813</v>
      </c>
      <c r="AR1840" s="99" t="s">
        <v>390</v>
      </c>
      <c r="AS1840" s="100">
        <v>33700</v>
      </c>
      <c r="AT1840" s="81" t="s">
        <v>398</v>
      </c>
    </row>
    <row r="1841" spans="1:46" x14ac:dyDescent="0.25">
      <c r="A1841" s="91" t="s">
        <v>1674</v>
      </c>
      <c r="B1841" s="91" t="s">
        <v>1313</v>
      </c>
      <c r="C1841" s="91">
        <v>1</v>
      </c>
      <c r="D1841" s="91">
        <v>1</v>
      </c>
      <c r="E1841" s="91">
        <v>1</v>
      </c>
      <c r="F1841" s="91" t="s">
        <v>161</v>
      </c>
      <c r="G1841" s="91">
        <v>30</v>
      </c>
      <c r="H1841" s="91" t="s">
        <v>397</v>
      </c>
      <c r="I1841" s="91"/>
      <c r="J1841" s="91">
        <v>0.48556796492910526</v>
      </c>
      <c r="K1841" s="91">
        <v>0.37112610602752311</v>
      </c>
      <c r="L1841" s="91">
        <v>0.55745597033124505</v>
      </c>
      <c r="M1841" s="91">
        <v>3.4021102889663162</v>
      </c>
      <c r="N1841" s="91" t="s">
        <v>1673</v>
      </c>
      <c r="O1841" s="91">
        <v>1000</v>
      </c>
      <c r="P1841" s="91">
        <v>13.1</v>
      </c>
      <c r="Q1841" s="91">
        <v>0</v>
      </c>
      <c r="R1841" s="91">
        <v>4</v>
      </c>
      <c r="S1841" s="91" t="s">
        <v>1675</v>
      </c>
      <c r="T1841" s="91" t="s">
        <v>133</v>
      </c>
      <c r="U1841" s="91"/>
      <c r="V1841" s="91">
        <v>1000</v>
      </c>
      <c r="W1841" s="91"/>
      <c r="X1841" s="91"/>
      <c r="Y1841" s="91"/>
      <c r="Z1841" s="91"/>
      <c r="AA1841" s="91"/>
      <c r="AB1841" s="91">
        <v>61.06602214344997</v>
      </c>
      <c r="AC1841" s="91">
        <v>2.1619154135912678E-2</v>
      </c>
      <c r="AD1841" s="91">
        <v>60.998792772169971</v>
      </c>
      <c r="AE1841" s="91">
        <v>61.137013621171569</v>
      </c>
      <c r="AF1841" s="91">
        <v>5.6568659252955502</v>
      </c>
      <c r="AG1841" s="91">
        <v>3.6196719429655371</v>
      </c>
      <c r="AH1841" s="91">
        <v>-0.18882687642784568</v>
      </c>
      <c r="AI1841" s="91">
        <v>12.6948544461571</v>
      </c>
      <c r="AJ1841" s="91">
        <v>0.38008963015253211</v>
      </c>
      <c r="AK1841" s="91">
        <v>0.53097288896129946</v>
      </c>
      <c r="AR1841" s="99" t="s">
        <v>390</v>
      </c>
      <c r="AS1841" s="100">
        <v>33700</v>
      </c>
      <c r="AT1841" s="81" t="s">
        <v>398</v>
      </c>
    </row>
    <row r="1842" spans="1:46" x14ac:dyDescent="0.25">
      <c r="A1842" s="91" t="s">
        <v>1674</v>
      </c>
      <c r="B1842" s="91" t="s">
        <v>1313</v>
      </c>
      <c r="C1842" s="91">
        <v>1</v>
      </c>
      <c r="D1842" s="91">
        <v>1</v>
      </c>
      <c r="E1842" s="91">
        <v>2</v>
      </c>
      <c r="F1842" s="91" t="s">
        <v>161</v>
      </c>
      <c r="G1842" s="91">
        <v>30</v>
      </c>
      <c r="H1842" s="91" t="s">
        <v>397</v>
      </c>
      <c r="I1842" s="91"/>
      <c r="J1842" s="91">
        <v>0.48556796492910526</v>
      </c>
      <c r="K1842" s="91">
        <v>0.37112610602752311</v>
      </c>
      <c r="L1842" s="91">
        <v>0.55745597033124505</v>
      </c>
      <c r="M1842" s="91">
        <v>3.4021102889663162</v>
      </c>
      <c r="N1842" s="91" t="s">
        <v>1673</v>
      </c>
      <c r="O1842" s="91">
        <v>1000</v>
      </c>
      <c r="P1842" s="91">
        <v>13.1</v>
      </c>
      <c r="Q1842" s="91">
        <v>0</v>
      </c>
      <c r="R1842" s="91">
        <v>4</v>
      </c>
      <c r="S1842" s="91" t="s">
        <v>1675</v>
      </c>
      <c r="T1842" s="91" t="s">
        <v>133</v>
      </c>
      <c r="U1842" s="91"/>
      <c r="V1842" s="91">
        <v>1000</v>
      </c>
      <c r="W1842" s="91"/>
      <c r="X1842" s="91"/>
      <c r="Y1842" s="91"/>
      <c r="Z1842" s="91"/>
      <c r="AA1842" s="91"/>
      <c r="AB1842" s="91">
        <v>61.066428679236921</v>
      </c>
      <c r="AC1842" s="91">
        <v>2.8767089395727984E-2</v>
      </c>
      <c r="AD1842" s="91">
        <v>60.999027442625298</v>
      </c>
      <c r="AE1842" s="91">
        <v>61.152470576306207</v>
      </c>
      <c r="AF1842" s="91">
        <v>5.0003451179891938</v>
      </c>
      <c r="AG1842" s="91">
        <v>3.6115014198462809</v>
      </c>
      <c r="AH1842" s="91">
        <v>-4.1403252906125596</v>
      </c>
      <c r="AI1842" s="91">
        <v>15.168378944755066</v>
      </c>
      <c r="AJ1842" s="91">
        <v>0.36831748291636779</v>
      </c>
      <c r="AK1842" s="91">
        <v>0.55045822172819303</v>
      </c>
      <c r="AR1842" s="99" t="s">
        <v>390</v>
      </c>
      <c r="AS1842" s="100">
        <v>33700</v>
      </c>
      <c r="AT1842" s="81" t="s">
        <v>398</v>
      </c>
    </row>
    <row r="1843" spans="1:46" x14ac:dyDescent="0.25">
      <c r="A1843" s="91" t="s">
        <v>1674</v>
      </c>
      <c r="B1843" s="91" t="s">
        <v>1314</v>
      </c>
      <c r="C1843" s="91">
        <v>1</v>
      </c>
      <c r="D1843" s="91">
        <v>1</v>
      </c>
      <c r="E1843" s="91">
        <v>1</v>
      </c>
      <c r="F1843" s="91" t="s">
        <v>161</v>
      </c>
      <c r="G1843" s="91">
        <v>30</v>
      </c>
      <c r="H1843" s="91" t="s">
        <v>397</v>
      </c>
      <c r="I1843" s="91"/>
      <c r="J1843" s="91">
        <v>0.48985029385774864</v>
      </c>
      <c r="K1843" s="91">
        <v>0.4077107637091309</v>
      </c>
      <c r="L1843" s="91">
        <v>0.5637769980318923</v>
      </c>
      <c r="M1843" s="91">
        <v>3.4382357477158441</v>
      </c>
      <c r="N1843" s="91" t="s">
        <v>1673</v>
      </c>
      <c r="O1843" s="91">
        <v>1000</v>
      </c>
      <c r="P1843" s="91">
        <v>13.1</v>
      </c>
      <c r="Q1843" s="91">
        <v>0</v>
      </c>
      <c r="R1843" s="91">
        <v>4</v>
      </c>
      <c r="S1843" s="91" t="s">
        <v>1675</v>
      </c>
      <c r="T1843" s="91" t="s">
        <v>133</v>
      </c>
      <c r="U1843" s="91"/>
      <c r="V1843" s="91">
        <v>1000</v>
      </c>
      <c r="W1843" s="91"/>
      <c r="X1843" s="91"/>
      <c r="Y1843" s="91"/>
      <c r="Z1843" s="91"/>
      <c r="AA1843" s="91"/>
      <c r="AB1843" s="91">
        <v>61.065800786030422</v>
      </c>
      <c r="AC1843" s="91">
        <v>2.1731542174498381E-2</v>
      </c>
      <c r="AD1843" s="91">
        <v>60.994539456707642</v>
      </c>
      <c r="AE1843" s="91">
        <v>61.129879641854316</v>
      </c>
      <c r="AF1843" s="91">
        <v>5.6689860435988875</v>
      </c>
      <c r="AG1843" s="91">
        <v>3.6294131956278401</v>
      </c>
      <c r="AH1843" s="91">
        <v>-0.43476493086432799</v>
      </c>
      <c r="AI1843" s="91">
        <v>12.723877754344759</v>
      </c>
      <c r="AJ1843" s="91">
        <v>0.37100981836694241</v>
      </c>
      <c r="AK1843" s="91">
        <v>0.53601700762222448</v>
      </c>
      <c r="AR1843" s="99" t="s">
        <v>390</v>
      </c>
      <c r="AS1843" s="100">
        <v>33700</v>
      </c>
      <c r="AT1843" s="81" t="s">
        <v>398</v>
      </c>
    </row>
    <row r="1844" spans="1:46" x14ac:dyDescent="0.25">
      <c r="A1844" s="91" t="s">
        <v>1674</v>
      </c>
      <c r="B1844" s="91" t="s">
        <v>1314</v>
      </c>
      <c r="C1844" s="91">
        <v>1</v>
      </c>
      <c r="D1844" s="91">
        <v>1</v>
      </c>
      <c r="E1844" s="91">
        <v>2</v>
      </c>
      <c r="F1844" s="91" t="s">
        <v>161</v>
      </c>
      <c r="G1844" s="91">
        <v>30</v>
      </c>
      <c r="H1844" s="91" t="s">
        <v>397</v>
      </c>
      <c r="I1844" s="91"/>
      <c r="J1844" s="91">
        <v>0.48985029385774864</v>
      </c>
      <c r="K1844" s="91">
        <v>0.4077107637091309</v>
      </c>
      <c r="L1844" s="91">
        <v>0.5637769980318923</v>
      </c>
      <c r="M1844" s="91">
        <v>3.4382357477158441</v>
      </c>
      <c r="N1844" s="91" t="s">
        <v>1673</v>
      </c>
      <c r="O1844" s="91">
        <v>1000</v>
      </c>
      <c r="P1844" s="91">
        <v>13.1</v>
      </c>
      <c r="Q1844" s="91">
        <v>0</v>
      </c>
      <c r="R1844" s="91">
        <v>4</v>
      </c>
      <c r="S1844" s="91" t="s">
        <v>1675</v>
      </c>
      <c r="T1844" s="91" t="s">
        <v>133</v>
      </c>
      <c r="U1844" s="91"/>
      <c r="V1844" s="91">
        <v>1000</v>
      </c>
      <c r="W1844" s="91"/>
      <c r="X1844" s="91"/>
      <c r="Y1844" s="91"/>
      <c r="Z1844" s="91"/>
      <c r="AA1844" s="91"/>
      <c r="AB1844" s="91">
        <v>61.066270057324921</v>
      </c>
      <c r="AC1844" s="91">
        <v>2.8289267179023785E-2</v>
      </c>
      <c r="AD1844" s="91">
        <v>61.006818498917141</v>
      </c>
      <c r="AE1844" s="91">
        <v>61.15722656250076</v>
      </c>
      <c r="AF1844" s="91">
        <v>5.1859393718387308</v>
      </c>
      <c r="AG1844" s="91">
        <v>3.7054939474100008</v>
      </c>
      <c r="AH1844" s="91">
        <v>-7.0154114744879346</v>
      </c>
      <c r="AI1844" s="91">
        <v>16.312114630324032</v>
      </c>
      <c r="AJ1844" s="91">
        <v>0.37183233864602361</v>
      </c>
      <c r="AK1844" s="91">
        <v>0.55270851060198389</v>
      </c>
      <c r="AR1844" s="99" t="s">
        <v>390</v>
      </c>
      <c r="AS1844" s="100">
        <v>33700</v>
      </c>
      <c r="AT1844" s="81" t="s">
        <v>398</v>
      </c>
    </row>
    <row r="1845" spans="1:46" x14ac:dyDescent="0.25">
      <c r="A1845" s="91" t="s">
        <v>1674</v>
      </c>
      <c r="B1845" s="91" t="s">
        <v>1315</v>
      </c>
      <c r="C1845" s="91">
        <v>1</v>
      </c>
      <c r="D1845" s="91">
        <v>1</v>
      </c>
      <c r="E1845" s="91">
        <v>1</v>
      </c>
      <c r="F1845" s="91" t="s">
        <v>161</v>
      </c>
      <c r="G1845" s="91">
        <v>30</v>
      </c>
      <c r="H1845" s="91" t="s">
        <v>397</v>
      </c>
      <c r="I1845" s="91"/>
      <c r="J1845" s="91">
        <v>0.48590760422492807</v>
      </c>
      <c r="K1845" s="91">
        <v>0.42300651344260132</v>
      </c>
      <c r="L1845" s="91">
        <v>0.53872083874699539</v>
      </c>
      <c r="M1845" s="91">
        <v>3.0611722343569836</v>
      </c>
      <c r="N1845" s="91" t="s">
        <v>1673</v>
      </c>
      <c r="O1845" s="91">
        <v>1000</v>
      </c>
      <c r="P1845" s="91">
        <v>13.1</v>
      </c>
      <c r="Q1845" s="91">
        <v>0</v>
      </c>
      <c r="R1845" s="91">
        <v>4</v>
      </c>
      <c r="S1845" s="91" t="s">
        <v>1675</v>
      </c>
      <c r="T1845" s="91" t="s">
        <v>133</v>
      </c>
      <c r="U1845" s="91"/>
      <c r="V1845" s="91">
        <v>1000</v>
      </c>
      <c r="W1845" s="91"/>
      <c r="X1845" s="91"/>
      <c r="Y1845" s="91"/>
      <c r="Z1845" s="91"/>
      <c r="AA1845" s="91"/>
      <c r="AB1845" s="91">
        <v>61.06616404909915</v>
      </c>
      <c r="AC1845" s="91">
        <v>2.1565386825614267E-2</v>
      </c>
      <c r="AD1845" s="91">
        <v>61.014546976454113</v>
      </c>
      <c r="AE1845" s="91">
        <v>61.125718153909126</v>
      </c>
      <c r="AF1845" s="91">
        <v>5.6687126140782889</v>
      </c>
      <c r="AG1845" s="91">
        <v>3.6559263439069345</v>
      </c>
      <c r="AH1845" s="91">
        <v>-0.57317987045842689</v>
      </c>
      <c r="AI1845" s="91">
        <v>12.61932156420399</v>
      </c>
      <c r="AJ1845" s="91">
        <v>0.37466744755306808</v>
      </c>
      <c r="AK1845" s="91">
        <v>0.53489074434614658</v>
      </c>
      <c r="AR1845" s="99" t="s">
        <v>390</v>
      </c>
      <c r="AS1845" s="100">
        <v>33700</v>
      </c>
      <c r="AT1845" s="81" t="s">
        <v>398</v>
      </c>
    </row>
    <row r="1846" spans="1:46" x14ac:dyDescent="0.25">
      <c r="A1846" s="91" t="s">
        <v>1674</v>
      </c>
      <c r="B1846" s="91" t="s">
        <v>1315</v>
      </c>
      <c r="C1846" s="91">
        <v>1</v>
      </c>
      <c r="D1846" s="91">
        <v>1</v>
      </c>
      <c r="E1846" s="91">
        <v>2</v>
      </c>
      <c r="F1846" s="91" t="s">
        <v>161</v>
      </c>
      <c r="G1846" s="91">
        <v>30</v>
      </c>
      <c r="H1846" s="91" t="s">
        <v>397</v>
      </c>
      <c r="I1846" s="91"/>
      <c r="J1846" s="91">
        <v>0.48590760422492807</v>
      </c>
      <c r="K1846" s="91">
        <v>0.42300651344260132</v>
      </c>
      <c r="L1846" s="91">
        <v>0.53872083874699539</v>
      </c>
      <c r="M1846" s="91">
        <v>3.0611722343569836</v>
      </c>
      <c r="N1846" s="91" t="s">
        <v>1673</v>
      </c>
      <c r="O1846" s="91">
        <v>1000</v>
      </c>
      <c r="P1846" s="91">
        <v>13.1</v>
      </c>
      <c r="Q1846" s="91">
        <v>0</v>
      </c>
      <c r="R1846" s="91">
        <v>4</v>
      </c>
      <c r="S1846" s="91" t="s">
        <v>1675</v>
      </c>
      <c r="T1846" s="91" t="s">
        <v>133</v>
      </c>
      <c r="U1846" s="91"/>
      <c r="V1846" s="91">
        <v>1000</v>
      </c>
      <c r="W1846" s="91"/>
      <c r="X1846" s="91"/>
      <c r="Y1846" s="91"/>
      <c r="Z1846" s="91"/>
      <c r="AA1846" s="91"/>
      <c r="AB1846" s="91">
        <v>61.066632677057122</v>
      </c>
      <c r="AC1846" s="91">
        <v>2.8941048291445899E-2</v>
      </c>
      <c r="AD1846" s="91">
        <v>61.000873516127534</v>
      </c>
      <c r="AE1846" s="91">
        <v>61.190733410366157</v>
      </c>
      <c r="AF1846" s="91">
        <v>5.1129796718467988</v>
      </c>
      <c r="AG1846" s="91">
        <v>3.6553671463243917</v>
      </c>
      <c r="AH1846" s="91">
        <v>-6.4081333718437232</v>
      </c>
      <c r="AI1846" s="91">
        <v>15.33963502836855</v>
      </c>
      <c r="AJ1846" s="91">
        <v>0.35014619118329332</v>
      </c>
      <c r="AK1846" s="91">
        <v>0.55061874900917773</v>
      </c>
      <c r="AR1846" s="99" t="s">
        <v>390</v>
      </c>
      <c r="AS1846" s="100">
        <v>33700</v>
      </c>
      <c r="AT1846" s="81" t="s">
        <v>398</v>
      </c>
    </row>
    <row r="1847" spans="1:46" x14ac:dyDescent="0.25">
      <c r="A1847" s="91" t="s">
        <v>1674</v>
      </c>
      <c r="B1847" s="91" t="s">
        <v>1316</v>
      </c>
      <c r="C1847" s="91">
        <v>1</v>
      </c>
      <c r="D1847" s="91">
        <v>1</v>
      </c>
      <c r="E1847" s="91">
        <v>1</v>
      </c>
      <c r="F1847" s="91" t="s">
        <v>161</v>
      </c>
      <c r="G1847" s="91">
        <v>30</v>
      </c>
      <c r="H1847" s="91" t="s">
        <v>397</v>
      </c>
      <c r="I1847" s="91"/>
      <c r="J1847" s="91">
        <v>0.48427831401438381</v>
      </c>
      <c r="K1847" s="91">
        <v>0.41755473223413886</v>
      </c>
      <c r="L1847" s="91">
        <v>0.549926768838782</v>
      </c>
      <c r="M1847" s="91">
        <v>3.2297690312882601</v>
      </c>
      <c r="N1847" s="91" t="s">
        <v>1673</v>
      </c>
      <c r="O1847" s="91">
        <v>1000</v>
      </c>
      <c r="P1847" s="91">
        <v>13.1</v>
      </c>
      <c r="Q1847" s="91">
        <v>0</v>
      </c>
      <c r="R1847" s="91">
        <v>4</v>
      </c>
      <c r="S1847" s="91" t="s">
        <v>1675</v>
      </c>
      <c r="T1847" s="91" t="s">
        <v>133</v>
      </c>
      <c r="U1847" s="91"/>
      <c r="V1847" s="91">
        <v>1000</v>
      </c>
      <c r="W1847" s="91"/>
      <c r="X1847" s="91"/>
      <c r="Y1847" s="91"/>
      <c r="Z1847" s="91"/>
      <c r="AA1847" s="91"/>
      <c r="AB1847" s="91">
        <v>61.06694477346074</v>
      </c>
      <c r="AC1847" s="91">
        <v>2.0899956355014536E-2</v>
      </c>
      <c r="AD1847" s="91">
        <v>60.988014940171574</v>
      </c>
      <c r="AE1847" s="91">
        <v>61.122745662541291</v>
      </c>
      <c r="AF1847" s="91">
        <v>5.5986848859920952</v>
      </c>
      <c r="AG1847" s="91">
        <v>3.6373724645176417</v>
      </c>
      <c r="AH1847" s="91">
        <v>-0.30258784006176886</v>
      </c>
      <c r="AI1847" s="91">
        <v>12.528478417717178</v>
      </c>
      <c r="AJ1847" s="91">
        <v>0.36353393628421593</v>
      </c>
      <c r="AK1847" s="91">
        <v>0.5360734250290109</v>
      </c>
      <c r="AR1847" s="99" t="s">
        <v>390</v>
      </c>
      <c r="AS1847" s="100">
        <v>33700</v>
      </c>
      <c r="AT1847" s="81" t="s">
        <v>398</v>
      </c>
    </row>
    <row r="1848" spans="1:46" x14ac:dyDescent="0.25">
      <c r="A1848" s="91" t="s">
        <v>1674</v>
      </c>
      <c r="B1848" s="91" t="s">
        <v>1316</v>
      </c>
      <c r="C1848" s="91">
        <v>1</v>
      </c>
      <c r="D1848" s="91">
        <v>1</v>
      </c>
      <c r="E1848" s="91">
        <v>2</v>
      </c>
      <c r="F1848" s="91" t="s">
        <v>161</v>
      </c>
      <c r="G1848" s="91">
        <v>30</v>
      </c>
      <c r="H1848" s="91" t="s">
        <v>397</v>
      </c>
      <c r="I1848" s="91"/>
      <c r="J1848" s="91">
        <v>0.48427831401438381</v>
      </c>
      <c r="K1848" s="91">
        <v>0.41755473223413886</v>
      </c>
      <c r="L1848" s="91">
        <v>0.549926768838782</v>
      </c>
      <c r="M1848" s="91">
        <v>3.2297690312882601</v>
      </c>
      <c r="N1848" s="91" t="s">
        <v>1673</v>
      </c>
      <c r="O1848" s="91">
        <v>1000</v>
      </c>
      <c r="P1848" s="91">
        <v>13.1</v>
      </c>
      <c r="Q1848" s="91">
        <v>0</v>
      </c>
      <c r="R1848" s="91">
        <v>4</v>
      </c>
      <c r="S1848" s="91" t="s">
        <v>1675</v>
      </c>
      <c r="T1848" s="91" t="s">
        <v>133</v>
      </c>
      <c r="U1848" s="91"/>
      <c r="V1848" s="91">
        <v>1000</v>
      </c>
      <c r="W1848" s="91"/>
      <c r="X1848" s="91"/>
      <c r="Y1848" s="91"/>
      <c r="Z1848" s="91"/>
      <c r="AA1848" s="91"/>
      <c r="AB1848" s="91">
        <v>61.067328617031102</v>
      </c>
      <c r="AC1848" s="91">
        <v>3.1225347295860458E-2</v>
      </c>
      <c r="AD1848" s="91">
        <v>60.99849552302738</v>
      </c>
      <c r="AE1848" s="91">
        <v>61.170008275412869</v>
      </c>
      <c r="AF1848" s="91">
        <v>5.1015814812981644</v>
      </c>
      <c r="AG1848" s="91">
        <v>3.6511185625368219</v>
      </c>
      <c r="AH1848" s="91">
        <v>-6.0497787601415034</v>
      </c>
      <c r="AI1848" s="91">
        <v>16.803856888423642</v>
      </c>
      <c r="AJ1848" s="91">
        <v>0.33387012573456654</v>
      </c>
      <c r="AK1848" s="91">
        <v>0.55581171557214937</v>
      </c>
      <c r="AR1848" s="99" t="s">
        <v>390</v>
      </c>
      <c r="AS1848" s="100">
        <v>33700</v>
      </c>
      <c r="AT1848" s="81" t="s">
        <v>398</v>
      </c>
    </row>
    <row r="1849" spans="1:46" x14ac:dyDescent="0.25">
      <c r="A1849" s="91" t="s">
        <v>1674</v>
      </c>
      <c r="B1849" s="91" t="s">
        <v>1317</v>
      </c>
      <c r="C1849" s="91">
        <v>1</v>
      </c>
      <c r="D1849" s="91">
        <v>1</v>
      </c>
      <c r="E1849" s="91">
        <v>1</v>
      </c>
      <c r="F1849" s="91" t="s">
        <v>161</v>
      </c>
      <c r="G1849" s="91">
        <v>30</v>
      </c>
      <c r="H1849" s="91" t="s">
        <v>397</v>
      </c>
      <c r="I1849" s="91"/>
      <c r="J1849" s="91">
        <v>0.48751093424230529</v>
      </c>
      <c r="K1849" s="91">
        <v>0.40735773078402926</v>
      </c>
      <c r="L1849" s="91">
        <v>0.55433694081344709</v>
      </c>
      <c r="M1849" s="91">
        <v>3.1262990720040267</v>
      </c>
      <c r="N1849" s="91" t="s">
        <v>1673</v>
      </c>
      <c r="O1849" s="91">
        <v>1000</v>
      </c>
      <c r="P1849" s="91">
        <v>13.1</v>
      </c>
      <c r="Q1849" s="91">
        <v>0</v>
      </c>
      <c r="R1849" s="91">
        <v>4</v>
      </c>
      <c r="S1849" s="91" t="s">
        <v>1675</v>
      </c>
      <c r="T1849" s="91" t="s">
        <v>133</v>
      </c>
      <c r="U1849" s="91"/>
      <c r="V1849" s="91">
        <v>1000</v>
      </c>
      <c r="W1849" s="91"/>
      <c r="X1849" s="91"/>
      <c r="Y1849" s="91"/>
      <c r="Z1849" s="91"/>
      <c r="AA1849" s="91"/>
      <c r="AB1849" s="91">
        <v>61.067587234528403</v>
      </c>
      <c r="AC1849" s="91">
        <v>2.0063760279821548E-2</v>
      </c>
      <c r="AD1849" s="91">
        <v>61.000279017857608</v>
      </c>
      <c r="AE1849" s="91">
        <v>61.125123655665824</v>
      </c>
      <c r="AF1849" s="91">
        <v>5.5804832427183912</v>
      </c>
      <c r="AG1849" s="91">
        <v>3.6441670651876996</v>
      </c>
      <c r="AH1849" s="91">
        <v>-0.28060897715794764</v>
      </c>
      <c r="AI1849" s="91">
        <v>12.250850722799864</v>
      </c>
      <c r="AJ1849" s="91">
        <v>0.35626308597342221</v>
      </c>
      <c r="AK1849" s="91">
        <v>0.53988083542922138</v>
      </c>
      <c r="AR1849" s="99" t="s">
        <v>390</v>
      </c>
      <c r="AS1849" s="100">
        <v>33700</v>
      </c>
      <c r="AT1849" s="81" t="s">
        <v>398</v>
      </c>
    </row>
    <row r="1850" spans="1:46" x14ac:dyDescent="0.25">
      <c r="A1850" s="91" t="s">
        <v>1674</v>
      </c>
      <c r="B1850" s="91" t="s">
        <v>1317</v>
      </c>
      <c r="C1850" s="91">
        <v>1</v>
      </c>
      <c r="D1850" s="91">
        <v>1</v>
      </c>
      <c r="E1850" s="91">
        <v>2</v>
      </c>
      <c r="F1850" s="91" t="s">
        <v>161</v>
      </c>
      <c r="G1850" s="91">
        <v>30</v>
      </c>
      <c r="H1850" s="91" t="s">
        <v>397</v>
      </c>
      <c r="I1850" s="91"/>
      <c r="J1850" s="91">
        <v>0.48751093424230529</v>
      </c>
      <c r="K1850" s="91">
        <v>0.40735773078402926</v>
      </c>
      <c r="L1850" s="91">
        <v>0.55433694081344709</v>
      </c>
      <c r="M1850" s="91">
        <v>3.1262990720040267</v>
      </c>
      <c r="N1850" s="91" t="s">
        <v>1673</v>
      </c>
      <c r="O1850" s="91">
        <v>1000</v>
      </c>
      <c r="P1850" s="91">
        <v>13.1</v>
      </c>
      <c r="Q1850" s="91">
        <v>0</v>
      </c>
      <c r="R1850" s="91">
        <v>4</v>
      </c>
      <c r="S1850" s="91" t="s">
        <v>1675</v>
      </c>
      <c r="T1850" s="91" t="s">
        <v>133</v>
      </c>
      <c r="U1850" s="91"/>
      <c r="V1850" s="91">
        <v>1000</v>
      </c>
      <c r="W1850" s="91"/>
      <c r="X1850" s="91"/>
      <c r="Y1850" s="91"/>
      <c r="Z1850" s="91"/>
      <c r="AA1850" s="91"/>
      <c r="AB1850" s="91">
        <v>61.068153561588623</v>
      </c>
      <c r="AC1850" s="91">
        <v>3.351005669231269E-2</v>
      </c>
      <c r="AD1850" s="91">
        <v>60.986902806666343</v>
      </c>
      <c r="AE1850" s="91">
        <v>61.205678171926444</v>
      </c>
      <c r="AF1850" s="91">
        <v>5.1212957949103153</v>
      </c>
      <c r="AG1850" s="91">
        <v>3.6432302776738825</v>
      </c>
      <c r="AH1850" s="91">
        <v>-6.1172844045318904</v>
      </c>
      <c r="AI1850" s="91">
        <v>15.922879951148779</v>
      </c>
      <c r="AJ1850" s="91">
        <v>0.32857703663558757</v>
      </c>
      <c r="AK1850" s="91">
        <v>0.5621055099538127</v>
      </c>
      <c r="AR1850" s="99" t="s">
        <v>390</v>
      </c>
      <c r="AS1850" s="100">
        <v>33700</v>
      </c>
      <c r="AT1850" s="81" t="s">
        <v>398</v>
      </c>
    </row>
    <row r="1851" spans="1:46" x14ac:dyDescent="0.25">
      <c r="A1851" s="91" t="s">
        <v>1674</v>
      </c>
      <c r="B1851" s="91" t="s">
        <v>1318</v>
      </c>
      <c r="C1851" s="91">
        <v>1</v>
      </c>
      <c r="D1851" s="91">
        <v>1</v>
      </c>
      <c r="E1851" s="91">
        <v>1</v>
      </c>
      <c r="F1851" s="91" t="s">
        <v>161</v>
      </c>
      <c r="G1851" s="91">
        <v>30</v>
      </c>
      <c r="H1851" s="91" t="s">
        <v>397</v>
      </c>
      <c r="I1851" s="91"/>
      <c r="J1851" s="91">
        <v>0.48955911773162653</v>
      </c>
      <c r="K1851" s="91">
        <v>0.43775318659698859</v>
      </c>
      <c r="L1851" s="91">
        <v>0.54747792738172629</v>
      </c>
      <c r="M1851" s="91">
        <v>3.2010641201370733</v>
      </c>
      <c r="N1851" s="91" t="s">
        <v>1673</v>
      </c>
      <c r="O1851" s="91">
        <v>1000</v>
      </c>
      <c r="P1851" s="91">
        <v>13.1</v>
      </c>
      <c r="Q1851" s="91">
        <v>0</v>
      </c>
      <c r="R1851" s="91">
        <v>4</v>
      </c>
      <c r="S1851" s="91" t="s">
        <v>1675</v>
      </c>
      <c r="T1851" s="91" t="s">
        <v>133</v>
      </c>
      <c r="U1851" s="91"/>
      <c r="V1851" s="91">
        <v>1000</v>
      </c>
      <c r="W1851" s="91"/>
      <c r="X1851" s="91"/>
      <c r="Y1851" s="91"/>
      <c r="Z1851" s="91"/>
      <c r="AA1851" s="91"/>
      <c r="AB1851" s="91">
        <v>61.067126260542409</v>
      </c>
      <c r="AC1851" s="91">
        <v>1.9615335745871546E-2</v>
      </c>
      <c r="AD1851" s="91">
        <v>60.978622683664462</v>
      </c>
      <c r="AE1851" s="91">
        <v>61.118584174641157</v>
      </c>
      <c r="AF1851" s="91">
        <v>5.6701878537518615</v>
      </c>
      <c r="AG1851" s="91">
        <v>3.6991290258736265</v>
      </c>
      <c r="AH1851" s="91">
        <v>-0.25835521847660647</v>
      </c>
      <c r="AI1851" s="91">
        <v>12.714419639802086</v>
      </c>
      <c r="AJ1851" s="91">
        <v>0.37161511015394033</v>
      </c>
      <c r="AK1851" s="91">
        <v>0.54246567077633934</v>
      </c>
      <c r="AR1851" s="99" t="s">
        <v>390</v>
      </c>
      <c r="AS1851" s="100">
        <v>33700</v>
      </c>
      <c r="AT1851" s="81" t="s">
        <v>398</v>
      </c>
    </row>
    <row r="1852" spans="1:46" x14ac:dyDescent="0.25">
      <c r="A1852" s="91" t="s">
        <v>1674</v>
      </c>
      <c r="B1852" s="91" t="s">
        <v>1318</v>
      </c>
      <c r="C1852" s="91">
        <v>1</v>
      </c>
      <c r="D1852" s="91">
        <v>1</v>
      </c>
      <c r="E1852" s="91">
        <v>2</v>
      </c>
      <c r="F1852" s="91" t="s">
        <v>161</v>
      </c>
      <c r="G1852" s="91">
        <v>30</v>
      </c>
      <c r="H1852" s="91" t="s">
        <v>397</v>
      </c>
      <c r="I1852" s="91"/>
      <c r="J1852" s="91">
        <v>0.48955911773162653</v>
      </c>
      <c r="K1852" s="91">
        <v>0.43775318659698859</v>
      </c>
      <c r="L1852" s="91">
        <v>0.54747792738172629</v>
      </c>
      <c r="M1852" s="91">
        <v>3.2010641201370733</v>
      </c>
      <c r="N1852" s="91" t="s">
        <v>1673</v>
      </c>
      <c r="O1852" s="91">
        <v>1000</v>
      </c>
      <c r="P1852" s="91">
        <v>13.1</v>
      </c>
      <c r="Q1852" s="91">
        <v>0</v>
      </c>
      <c r="R1852" s="91">
        <v>4</v>
      </c>
      <c r="S1852" s="91" t="s">
        <v>1675</v>
      </c>
      <c r="T1852" s="91" t="s">
        <v>133</v>
      </c>
      <c r="U1852" s="91"/>
      <c r="V1852" s="91">
        <v>1000</v>
      </c>
      <c r="W1852" s="91"/>
      <c r="X1852" s="91"/>
      <c r="Y1852" s="91"/>
      <c r="Z1852" s="91"/>
      <c r="AA1852" s="91"/>
      <c r="AB1852" s="91">
        <v>61.067551498946266</v>
      </c>
      <c r="AC1852" s="91">
        <v>3.6311093165875233E-2</v>
      </c>
      <c r="AD1852" s="91">
        <v>60.977390834298291</v>
      </c>
      <c r="AE1852" s="91">
        <v>61.184276234007832</v>
      </c>
      <c r="AF1852" s="91">
        <v>5.2758177158149557</v>
      </c>
      <c r="AG1852" s="91">
        <v>3.7083256398098783</v>
      </c>
      <c r="AH1852" s="91">
        <v>-4.5012307024167653</v>
      </c>
      <c r="AI1852" s="91">
        <v>18.30136878578465</v>
      </c>
      <c r="AJ1852" s="91">
        <v>0.32290770728322921</v>
      </c>
      <c r="AK1852" s="91">
        <v>0.57120653988325987</v>
      </c>
      <c r="AR1852" s="99" t="s">
        <v>390</v>
      </c>
      <c r="AS1852" s="100">
        <v>33700</v>
      </c>
      <c r="AT1852" s="81" t="s">
        <v>398</v>
      </c>
    </row>
    <row r="1853" spans="1:46" x14ac:dyDescent="0.25">
      <c r="A1853" s="91" t="s">
        <v>1674</v>
      </c>
      <c r="B1853" s="91" t="s">
        <v>1319</v>
      </c>
      <c r="C1853" s="91">
        <v>1</v>
      </c>
      <c r="D1853" s="91">
        <v>1</v>
      </c>
      <c r="E1853" s="91">
        <v>1</v>
      </c>
      <c r="F1853" s="91" t="s">
        <v>161</v>
      </c>
      <c r="G1853" s="91">
        <v>30</v>
      </c>
      <c r="H1853" s="91" t="s">
        <v>397</v>
      </c>
      <c r="I1853" s="91"/>
      <c r="J1853" s="91">
        <v>0.48853328272879576</v>
      </c>
      <c r="K1853" s="91">
        <v>0.42626636860486777</v>
      </c>
      <c r="L1853" s="91">
        <v>0.55815055841974093</v>
      </c>
      <c r="M1853" s="91">
        <v>3.4690079298092829</v>
      </c>
      <c r="N1853" s="91" t="s">
        <v>1673</v>
      </c>
      <c r="O1853" s="91">
        <v>1000</v>
      </c>
      <c r="P1853" s="91">
        <v>13.1</v>
      </c>
      <c r="Q1853" s="91">
        <v>0</v>
      </c>
      <c r="R1853" s="91">
        <v>4</v>
      </c>
      <c r="S1853" s="91" t="s">
        <v>1675</v>
      </c>
      <c r="T1853" s="91" t="s">
        <v>133</v>
      </c>
      <c r="U1853" s="91"/>
      <c r="V1853" s="91">
        <v>1000</v>
      </c>
      <c r="W1853" s="91"/>
      <c r="X1853" s="91"/>
      <c r="Y1853" s="91"/>
      <c r="Z1853" s="91"/>
      <c r="AA1853" s="91"/>
      <c r="AB1853" s="91">
        <v>61.06749077657053</v>
      </c>
      <c r="AC1853" s="91">
        <v>1.882418130106242E-2</v>
      </c>
      <c r="AD1853" s="91">
        <v>60.970554104099129</v>
      </c>
      <c r="AE1853" s="91">
        <v>61.114125437554449</v>
      </c>
      <c r="AF1853" s="91">
        <v>5.6634210291739029</v>
      </c>
      <c r="AG1853" s="91">
        <v>3.6838900493582316</v>
      </c>
      <c r="AH1853" s="91">
        <v>-0.60685410926343797</v>
      </c>
      <c r="AI1853" s="91">
        <v>12.608236246330311</v>
      </c>
      <c r="AJ1853" s="91">
        <v>0.37147595206565337</v>
      </c>
      <c r="AK1853" s="91">
        <v>0.54315959186319251</v>
      </c>
      <c r="AR1853" s="99" t="s">
        <v>390</v>
      </c>
      <c r="AS1853" s="100">
        <v>33700</v>
      </c>
      <c r="AT1853" s="81" t="s">
        <v>398</v>
      </c>
    </row>
    <row r="1854" spans="1:46" x14ac:dyDescent="0.25">
      <c r="A1854" s="91" t="s">
        <v>1674</v>
      </c>
      <c r="B1854" s="91" t="s">
        <v>1319</v>
      </c>
      <c r="C1854" s="91">
        <v>1</v>
      </c>
      <c r="D1854" s="91">
        <v>1</v>
      </c>
      <c r="E1854" s="91">
        <v>2</v>
      </c>
      <c r="F1854" s="91" t="s">
        <v>161</v>
      </c>
      <c r="G1854" s="91">
        <v>30</v>
      </c>
      <c r="H1854" s="91" t="s">
        <v>397</v>
      </c>
      <c r="I1854" s="91"/>
      <c r="J1854" s="91">
        <v>0.48853328272879576</v>
      </c>
      <c r="K1854" s="91">
        <v>0.42626636860486777</v>
      </c>
      <c r="L1854" s="91">
        <v>0.55815055841974093</v>
      </c>
      <c r="M1854" s="91">
        <v>3.4690079298092829</v>
      </c>
      <c r="N1854" s="91" t="s">
        <v>1673</v>
      </c>
      <c r="O1854" s="91">
        <v>1000</v>
      </c>
      <c r="P1854" s="91">
        <v>13.1</v>
      </c>
      <c r="Q1854" s="91">
        <v>0</v>
      </c>
      <c r="R1854" s="91">
        <v>4</v>
      </c>
      <c r="S1854" s="91" t="s">
        <v>1675</v>
      </c>
      <c r="T1854" s="91" t="s">
        <v>133</v>
      </c>
      <c r="U1854" s="91"/>
      <c r="V1854" s="91">
        <v>1000</v>
      </c>
      <c r="W1854" s="91"/>
      <c r="X1854" s="91"/>
      <c r="Y1854" s="91"/>
      <c r="Z1854" s="91"/>
      <c r="AA1854" s="91"/>
      <c r="AB1854" s="91">
        <v>61.06797770600604</v>
      </c>
      <c r="AC1854" s="91">
        <v>3.8870910602713034E-2</v>
      </c>
      <c r="AD1854" s="91">
        <v>60.968176110993063</v>
      </c>
      <c r="AE1854" s="91">
        <v>61.194085455585473</v>
      </c>
      <c r="AF1854" s="91">
        <v>5.2668775659344638</v>
      </c>
      <c r="AG1854" s="91">
        <v>3.7152604499851716</v>
      </c>
      <c r="AH1854" s="91">
        <v>-4.6067535202182341</v>
      </c>
      <c r="AI1854" s="91">
        <v>18.080274620002722</v>
      </c>
      <c r="AJ1854" s="91">
        <v>0.33617222787594542</v>
      </c>
      <c r="AK1854" s="91">
        <v>0.59860804590606076</v>
      </c>
      <c r="AR1854" s="99" t="s">
        <v>390</v>
      </c>
      <c r="AS1854" s="100">
        <v>33700</v>
      </c>
      <c r="AT1854" s="81" t="s">
        <v>398</v>
      </c>
    </row>
    <row r="1855" spans="1:46" x14ac:dyDescent="0.25">
      <c r="A1855" s="91" t="s">
        <v>1674</v>
      </c>
      <c r="B1855" s="91" t="s">
        <v>1320</v>
      </c>
      <c r="C1855" s="91">
        <v>1</v>
      </c>
      <c r="D1855" s="91">
        <v>1</v>
      </c>
      <c r="E1855" s="91">
        <v>1</v>
      </c>
      <c r="F1855" s="91" t="s">
        <v>161</v>
      </c>
      <c r="G1855" s="91">
        <v>30</v>
      </c>
      <c r="H1855" s="91" t="s">
        <v>397</v>
      </c>
      <c r="I1855" s="91"/>
      <c r="J1855" s="91">
        <v>0.48753400513411638</v>
      </c>
      <c r="K1855" s="91">
        <v>0.43085016071426391</v>
      </c>
      <c r="L1855" s="91">
        <v>0.5491571980425568</v>
      </c>
      <c r="M1855" s="91">
        <v>3.1619653439972839</v>
      </c>
      <c r="N1855" s="91" t="s">
        <v>1673</v>
      </c>
      <c r="O1855" s="91">
        <v>1000</v>
      </c>
      <c r="P1855" s="91">
        <v>13.1</v>
      </c>
      <c r="Q1855" s="91">
        <v>0</v>
      </c>
      <c r="R1855" s="91">
        <v>4</v>
      </c>
      <c r="S1855" s="91" t="s">
        <v>1675</v>
      </c>
      <c r="T1855" s="91" t="s">
        <v>133</v>
      </c>
      <c r="U1855" s="91"/>
      <c r="V1855" s="91">
        <v>1000</v>
      </c>
      <c r="W1855" s="91"/>
      <c r="X1855" s="91"/>
      <c r="Y1855" s="91"/>
      <c r="Z1855" s="91"/>
      <c r="AA1855" s="91"/>
      <c r="AB1855" s="91">
        <v>61.067725228030376</v>
      </c>
      <c r="AC1855" s="91">
        <v>1.8570950584707827E-2</v>
      </c>
      <c r="AD1855" s="91">
        <v>61.019005713525971</v>
      </c>
      <c r="AE1855" s="91">
        <v>61.126033768446185</v>
      </c>
      <c r="AF1855" s="91">
        <v>5.633921956222828</v>
      </c>
      <c r="AG1855" s="91">
        <v>3.6768657594177472</v>
      </c>
      <c r="AH1855" s="91">
        <v>-0.28361804675227309</v>
      </c>
      <c r="AI1855" s="91">
        <v>12.714445973663695</v>
      </c>
      <c r="AJ1855" s="91">
        <v>0.36066733610736879</v>
      </c>
      <c r="AK1855" s="91">
        <v>0.53396665144646716</v>
      </c>
      <c r="AR1855" s="99" t="s">
        <v>390</v>
      </c>
      <c r="AS1855" s="100">
        <v>33700</v>
      </c>
      <c r="AT1855" s="81" t="s">
        <v>398</v>
      </c>
    </row>
    <row r="1856" spans="1:46" x14ac:dyDescent="0.25">
      <c r="A1856" s="91" t="s">
        <v>1674</v>
      </c>
      <c r="B1856" s="91" t="s">
        <v>1320</v>
      </c>
      <c r="C1856" s="91">
        <v>1</v>
      </c>
      <c r="D1856" s="91">
        <v>1</v>
      </c>
      <c r="E1856" s="91">
        <v>2</v>
      </c>
      <c r="F1856" s="91" t="s">
        <v>161</v>
      </c>
      <c r="G1856" s="91">
        <v>30</v>
      </c>
      <c r="H1856" s="91" t="s">
        <v>397</v>
      </c>
      <c r="I1856" s="91"/>
      <c r="J1856" s="91">
        <v>0.48753400513411638</v>
      </c>
      <c r="K1856" s="91">
        <v>0.43085016071426391</v>
      </c>
      <c r="L1856" s="91">
        <v>0.5491571980425568</v>
      </c>
      <c r="M1856" s="91">
        <v>3.1619653439972839</v>
      </c>
      <c r="N1856" s="91" t="s">
        <v>1673</v>
      </c>
      <c r="O1856" s="91">
        <v>1000</v>
      </c>
      <c r="P1856" s="91">
        <v>13.1</v>
      </c>
      <c r="Q1856" s="91">
        <v>0</v>
      </c>
      <c r="R1856" s="91">
        <v>4</v>
      </c>
      <c r="S1856" s="91" t="s">
        <v>1675</v>
      </c>
      <c r="T1856" s="91" t="s">
        <v>133</v>
      </c>
      <c r="U1856" s="91"/>
      <c r="V1856" s="91">
        <v>1000</v>
      </c>
      <c r="W1856" s="91"/>
      <c r="X1856" s="91"/>
      <c r="Y1856" s="91"/>
      <c r="Z1856" s="91"/>
      <c r="AA1856" s="91"/>
      <c r="AB1856" s="91">
        <v>61.06826322999131</v>
      </c>
      <c r="AC1856" s="91">
        <v>4.0569240658431774E-2</v>
      </c>
      <c r="AD1856" s="91">
        <v>60.97382384462027</v>
      </c>
      <c r="AE1856" s="91">
        <v>61.240753570160777</v>
      </c>
      <c r="AF1856" s="91">
        <v>5.1161812642162818</v>
      </c>
      <c r="AG1856" s="91">
        <v>3.6505892742264834</v>
      </c>
      <c r="AH1856" s="91">
        <v>-4.9595672604370034</v>
      </c>
      <c r="AI1856" s="91">
        <v>16.407045523705161</v>
      </c>
      <c r="AJ1856" s="91">
        <v>0.36033562078465969</v>
      </c>
      <c r="AK1856" s="91">
        <v>0.63223573126110733</v>
      </c>
      <c r="AR1856" s="99" t="s">
        <v>390</v>
      </c>
      <c r="AS1856" s="100">
        <v>33700</v>
      </c>
      <c r="AT1856" s="81" t="s">
        <v>398</v>
      </c>
    </row>
    <row r="1857" spans="1:46" x14ac:dyDescent="0.25">
      <c r="A1857" s="91" t="s">
        <v>1674</v>
      </c>
      <c r="B1857" s="91" t="s">
        <v>1321</v>
      </c>
      <c r="C1857" s="91">
        <v>1</v>
      </c>
      <c r="D1857" s="91">
        <v>1</v>
      </c>
      <c r="E1857" s="91">
        <v>1</v>
      </c>
      <c r="F1857" s="91" t="s">
        <v>161</v>
      </c>
      <c r="G1857" s="91">
        <v>30</v>
      </c>
      <c r="H1857" s="91" t="s">
        <v>397</v>
      </c>
      <c r="I1857" s="91"/>
      <c r="J1857" s="91">
        <v>0.48847596742029997</v>
      </c>
      <c r="K1857" s="91">
        <v>0.44000486103240538</v>
      </c>
      <c r="L1857" s="91">
        <v>0.55702787203893966</v>
      </c>
      <c r="M1857" s="91">
        <v>3.1075846290698257</v>
      </c>
      <c r="N1857" s="91" t="s">
        <v>1673</v>
      </c>
      <c r="O1857" s="91">
        <v>1000</v>
      </c>
      <c r="P1857" s="91">
        <v>13.1</v>
      </c>
      <c r="Q1857" s="91">
        <v>0</v>
      </c>
      <c r="R1857" s="91">
        <v>4</v>
      </c>
      <c r="S1857" s="91" t="s">
        <v>1675</v>
      </c>
      <c r="T1857" s="91" t="s">
        <v>133</v>
      </c>
      <c r="U1857" s="91"/>
      <c r="V1857" s="91">
        <v>1000</v>
      </c>
      <c r="W1857" s="91"/>
      <c r="X1857" s="91"/>
      <c r="Y1857" s="91"/>
      <c r="Z1857" s="91"/>
      <c r="AA1857" s="91"/>
      <c r="AB1857" s="91">
        <v>61.067637252103737</v>
      </c>
      <c r="AC1857" s="91">
        <v>1.8593952965633181E-2</v>
      </c>
      <c r="AD1857" s="91">
        <v>61.003548758370805</v>
      </c>
      <c r="AE1857" s="91">
        <v>61.112639191861604</v>
      </c>
      <c r="AF1857" s="91">
        <v>5.685481029553916</v>
      </c>
      <c r="AG1857" s="91">
        <v>3.6971588344139725</v>
      </c>
      <c r="AH1857" s="91">
        <v>-0.2005508849937242</v>
      </c>
      <c r="AI1857" s="91">
        <v>12.665146020944469</v>
      </c>
      <c r="AJ1857" s="91">
        <v>0.37042828268450206</v>
      </c>
      <c r="AK1857" s="91">
        <v>0.54072127160400429</v>
      </c>
      <c r="AR1857" s="99" t="s">
        <v>390</v>
      </c>
      <c r="AS1857" s="100">
        <v>33700</v>
      </c>
      <c r="AT1857" s="81" t="s">
        <v>398</v>
      </c>
    </row>
    <row r="1858" spans="1:46" x14ac:dyDescent="0.25">
      <c r="A1858" s="91" t="s">
        <v>1674</v>
      </c>
      <c r="B1858" s="91" t="s">
        <v>1321</v>
      </c>
      <c r="C1858" s="91">
        <v>1</v>
      </c>
      <c r="D1858" s="91">
        <v>1</v>
      </c>
      <c r="E1858" s="91">
        <v>2</v>
      </c>
      <c r="F1858" s="91" t="s">
        <v>161</v>
      </c>
      <c r="G1858" s="91">
        <v>30</v>
      </c>
      <c r="H1858" s="91" t="s">
        <v>397</v>
      </c>
      <c r="I1858" s="91"/>
      <c r="J1858" s="91">
        <v>0.48847596742029997</v>
      </c>
      <c r="K1858" s="91">
        <v>0.44000486103240538</v>
      </c>
      <c r="L1858" s="91">
        <v>0.55702787203893966</v>
      </c>
      <c r="M1858" s="91">
        <v>3.1075846290698257</v>
      </c>
      <c r="N1858" s="91" t="s">
        <v>1673</v>
      </c>
      <c r="O1858" s="91">
        <v>1000</v>
      </c>
      <c r="P1858" s="91">
        <v>13.1</v>
      </c>
      <c r="Q1858" s="91">
        <v>0</v>
      </c>
      <c r="R1858" s="91">
        <v>4</v>
      </c>
      <c r="S1858" s="91" t="s">
        <v>1675</v>
      </c>
      <c r="T1858" s="91" t="s">
        <v>133</v>
      </c>
      <c r="U1858" s="91"/>
      <c r="V1858" s="91">
        <v>1000</v>
      </c>
      <c r="W1858" s="91"/>
      <c r="X1858" s="91"/>
      <c r="Y1858" s="91"/>
      <c r="Z1858" s="91"/>
      <c r="AA1858" s="91"/>
      <c r="AB1858" s="91">
        <v>61.068060914042974</v>
      </c>
      <c r="AC1858" s="91">
        <v>4.1747296598084238E-2</v>
      </c>
      <c r="AD1858" s="91">
        <v>60.969067858406014</v>
      </c>
      <c r="AE1858" s="91">
        <v>61.198544192624915</v>
      </c>
      <c r="AF1858" s="91">
        <v>5.1092223067859983</v>
      </c>
      <c r="AG1858" s="91">
        <v>3.6373126638205102</v>
      </c>
      <c r="AH1858" s="91">
        <v>-4.4335869030040991</v>
      </c>
      <c r="AI1858" s="91">
        <v>18.285997055076294</v>
      </c>
      <c r="AJ1858" s="91">
        <v>0.37345620895286752</v>
      </c>
      <c r="AK1858" s="91">
        <v>0.65677755615474076</v>
      </c>
      <c r="AR1858" s="99" t="s">
        <v>390</v>
      </c>
      <c r="AS1858" s="100">
        <v>33700</v>
      </c>
      <c r="AT1858" s="81" t="s">
        <v>398</v>
      </c>
    </row>
    <row r="1859" spans="1:46" x14ac:dyDescent="0.25">
      <c r="A1859" s="91" t="s">
        <v>1674</v>
      </c>
      <c r="B1859" s="91" t="s">
        <v>1322</v>
      </c>
      <c r="C1859" s="91">
        <v>1</v>
      </c>
      <c r="D1859" s="91">
        <v>1</v>
      </c>
      <c r="E1859" s="91">
        <v>1</v>
      </c>
      <c r="F1859" s="91" t="s">
        <v>161</v>
      </c>
      <c r="G1859" s="91">
        <v>30</v>
      </c>
      <c r="H1859" s="91" t="s">
        <v>397</v>
      </c>
      <c r="I1859" s="91"/>
      <c r="J1859" s="91">
        <v>0.48802571037295495</v>
      </c>
      <c r="K1859" s="91">
        <v>0.41467215878074559</v>
      </c>
      <c r="L1859" s="91">
        <v>0.56500119819889094</v>
      </c>
      <c r="M1859" s="91">
        <v>3.2820615148758128</v>
      </c>
      <c r="N1859" s="91" t="s">
        <v>1673</v>
      </c>
      <c r="O1859" s="91">
        <v>1000</v>
      </c>
      <c r="P1859" s="91">
        <v>13.1</v>
      </c>
      <c r="Q1859" s="91">
        <v>0</v>
      </c>
      <c r="R1859" s="91">
        <v>4</v>
      </c>
      <c r="S1859" s="91" t="s">
        <v>1675</v>
      </c>
      <c r="T1859" s="91" t="s">
        <v>133</v>
      </c>
      <c r="U1859" s="91"/>
      <c r="V1859" s="91">
        <v>1000</v>
      </c>
      <c r="W1859" s="91"/>
      <c r="X1859" s="91"/>
      <c r="Y1859" s="91"/>
      <c r="Z1859" s="91"/>
      <c r="AA1859" s="91"/>
      <c r="AB1859" s="91">
        <v>61.068050324106416</v>
      </c>
      <c r="AC1859" s="91">
        <v>1.81748413904151E-2</v>
      </c>
      <c r="AD1859" s="91">
        <v>60.972634848062064</v>
      </c>
      <c r="AE1859" s="91">
        <v>61.112936441002944</v>
      </c>
      <c r="AF1859" s="91">
        <v>5.5533205823906648</v>
      </c>
      <c r="AG1859" s="91">
        <v>3.6007817843931202</v>
      </c>
      <c r="AH1859" s="91">
        <v>-0.33878010478957221</v>
      </c>
      <c r="AI1859" s="91">
        <v>12.72410686755406</v>
      </c>
      <c r="AJ1859" s="91">
        <v>0.3486103213381988</v>
      </c>
      <c r="AK1859" s="91">
        <v>0.53124287084085287</v>
      </c>
      <c r="AR1859" s="99" t="s">
        <v>390</v>
      </c>
      <c r="AS1859" s="100">
        <v>33700</v>
      </c>
      <c r="AT1859" s="81" t="s">
        <v>398</v>
      </c>
    </row>
    <row r="1860" spans="1:46" x14ac:dyDescent="0.25">
      <c r="A1860" s="91" t="s">
        <v>1674</v>
      </c>
      <c r="B1860" s="91" t="s">
        <v>1322</v>
      </c>
      <c r="C1860" s="91">
        <v>1</v>
      </c>
      <c r="D1860" s="91">
        <v>1</v>
      </c>
      <c r="E1860" s="91">
        <v>2</v>
      </c>
      <c r="F1860" s="91" t="s">
        <v>161</v>
      </c>
      <c r="G1860" s="91">
        <v>30</v>
      </c>
      <c r="H1860" s="91" t="s">
        <v>397</v>
      </c>
      <c r="I1860" s="91"/>
      <c r="J1860" s="91">
        <v>0.48802571037295495</v>
      </c>
      <c r="K1860" s="91">
        <v>0.41467215878074559</v>
      </c>
      <c r="L1860" s="91">
        <v>0.56500119819889094</v>
      </c>
      <c r="M1860" s="91">
        <v>3.2820615148758128</v>
      </c>
      <c r="N1860" s="91" t="s">
        <v>1673</v>
      </c>
      <c r="O1860" s="91">
        <v>1000</v>
      </c>
      <c r="P1860" s="91">
        <v>13.1</v>
      </c>
      <c r="Q1860" s="91">
        <v>0</v>
      </c>
      <c r="R1860" s="91">
        <v>4</v>
      </c>
      <c r="S1860" s="91" t="s">
        <v>1675</v>
      </c>
      <c r="T1860" s="91" t="s">
        <v>133</v>
      </c>
      <c r="U1860" s="91"/>
      <c r="V1860" s="91">
        <v>1000</v>
      </c>
      <c r="W1860" s="91"/>
      <c r="X1860" s="91"/>
      <c r="Y1860" s="91"/>
      <c r="Z1860" s="91"/>
      <c r="AA1860" s="91"/>
      <c r="AB1860" s="91">
        <v>61.068539837749611</v>
      </c>
      <c r="AC1860" s="91">
        <v>3.9848949549185976E-2</v>
      </c>
      <c r="AD1860" s="91">
        <v>60.967878861864591</v>
      </c>
      <c r="AE1860" s="91">
        <v>61.17595325817836</v>
      </c>
      <c r="AF1860" s="91">
        <v>5.0124216463826317</v>
      </c>
      <c r="AG1860" s="91">
        <v>3.6925494137009331</v>
      </c>
      <c r="AH1860" s="91">
        <v>-4.9104190792886202</v>
      </c>
      <c r="AI1860" s="91">
        <v>17.278299810643055</v>
      </c>
      <c r="AJ1860" s="91">
        <v>0.38566742147874661</v>
      </c>
      <c r="AK1860" s="91">
        <v>0.66815898990564482</v>
      </c>
      <c r="AR1860" s="99" t="s">
        <v>390</v>
      </c>
      <c r="AS1860" s="100">
        <v>33700</v>
      </c>
      <c r="AT1860" s="81" t="s">
        <v>398</v>
      </c>
    </row>
    <row r="1861" spans="1:46" x14ac:dyDescent="0.25">
      <c r="A1861" s="91" t="s">
        <v>1674</v>
      </c>
      <c r="B1861" s="91" t="s">
        <v>1323</v>
      </c>
      <c r="C1861" s="91">
        <v>1</v>
      </c>
      <c r="D1861" s="91">
        <v>1</v>
      </c>
      <c r="E1861" s="91">
        <v>1</v>
      </c>
      <c r="F1861" s="91" t="s">
        <v>161</v>
      </c>
      <c r="G1861" s="91">
        <v>30</v>
      </c>
      <c r="H1861" s="91" t="s">
        <v>397</v>
      </c>
      <c r="I1861" s="91"/>
      <c r="J1861" s="91">
        <v>0.49084353331666875</v>
      </c>
      <c r="K1861" s="91">
        <v>0.42094621780711972</v>
      </c>
      <c r="L1861" s="91">
        <v>0.56861401810644407</v>
      </c>
      <c r="M1861" s="91">
        <v>3.1355698053585539</v>
      </c>
      <c r="N1861" s="91" t="s">
        <v>1673</v>
      </c>
      <c r="O1861" s="91">
        <v>1000</v>
      </c>
      <c r="P1861" s="91">
        <v>13.1</v>
      </c>
      <c r="Q1861" s="91">
        <v>0</v>
      </c>
      <c r="R1861" s="91">
        <v>4</v>
      </c>
      <c r="S1861" s="91" t="s">
        <v>1675</v>
      </c>
      <c r="T1861" s="91" t="s">
        <v>133</v>
      </c>
      <c r="U1861" s="91"/>
      <c r="V1861" s="91">
        <v>1000</v>
      </c>
      <c r="W1861" s="91"/>
      <c r="X1861" s="91"/>
      <c r="Y1861" s="91"/>
      <c r="Z1861" s="91"/>
      <c r="AA1861" s="91"/>
      <c r="AB1861" s="91">
        <v>61.067920565992985</v>
      </c>
      <c r="AC1861" s="91">
        <v>1.7794243953518057E-2</v>
      </c>
      <c r="AD1861" s="91">
        <v>61.019600211816048</v>
      </c>
      <c r="AE1861" s="91">
        <v>61.112044693573694</v>
      </c>
      <c r="AF1861" s="91">
        <v>5.627467457363287</v>
      </c>
      <c r="AG1861" s="91">
        <v>3.6471565110090025</v>
      </c>
      <c r="AH1861" s="91">
        <v>-0.45486422340972144</v>
      </c>
      <c r="AI1861" s="91">
        <v>12.799806710864708</v>
      </c>
      <c r="AJ1861" s="91">
        <v>0.36103132026009943</v>
      </c>
      <c r="AK1861" s="91">
        <v>0.54007608508435778</v>
      </c>
      <c r="AR1861" s="99" t="s">
        <v>390</v>
      </c>
      <c r="AS1861" s="100">
        <v>33700</v>
      </c>
      <c r="AT1861" s="81" t="s">
        <v>398</v>
      </c>
    </row>
    <row r="1862" spans="1:46" x14ac:dyDescent="0.25">
      <c r="A1862" s="91" t="s">
        <v>1674</v>
      </c>
      <c r="B1862" s="91" t="s">
        <v>1323</v>
      </c>
      <c r="C1862" s="91">
        <v>1</v>
      </c>
      <c r="D1862" s="91">
        <v>1</v>
      </c>
      <c r="E1862" s="91">
        <v>2</v>
      </c>
      <c r="F1862" s="91" t="s">
        <v>161</v>
      </c>
      <c r="G1862" s="91">
        <v>30</v>
      </c>
      <c r="H1862" s="91" t="s">
        <v>397</v>
      </c>
      <c r="I1862" s="91"/>
      <c r="J1862" s="91">
        <v>0.49084353331666875</v>
      </c>
      <c r="K1862" s="91">
        <v>0.42094621780711972</v>
      </c>
      <c r="L1862" s="91">
        <v>0.56861401810644407</v>
      </c>
      <c r="M1862" s="91">
        <v>3.1355698053585539</v>
      </c>
      <c r="N1862" s="91" t="s">
        <v>1673</v>
      </c>
      <c r="O1862" s="91">
        <v>1000</v>
      </c>
      <c r="P1862" s="91">
        <v>13.1</v>
      </c>
      <c r="Q1862" s="91">
        <v>0</v>
      </c>
      <c r="R1862" s="91">
        <v>4</v>
      </c>
      <c r="S1862" s="91" t="s">
        <v>1675</v>
      </c>
      <c r="T1862" s="91" t="s">
        <v>133</v>
      </c>
      <c r="U1862" s="91"/>
      <c r="V1862" s="91">
        <v>1000</v>
      </c>
      <c r="W1862" s="91"/>
      <c r="X1862" s="91"/>
      <c r="Y1862" s="91"/>
      <c r="Z1862" s="91"/>
      <c r="AA1862" s="91"/>
      <c r="AB1862" s="91">
        <v>61.068373977424294</v>
      </c>
      <c r="AC1862" s="91">
        <v>3.8313201092537774E-2</v>
      </c>
      <c r="AD1862" s="91">
        <v>60.96847336013861</v>
      </c>
      <c r="AE1862" s="91">
        <v>61.167927531447305</v>
      </c>
      <c r="AF1862" s="91">
        <v>5.0551617439570444</v>
      </c>
      <c r="AG1862" s="91">
        <v>3.7571235266758727</v>
      </c>
      <c r="AH1862" s="91">
        <v>-7.3274069420780545</v>
      </c>
      <c r="AI1862" s="91">
        <v>18.449793207161179</v>
      </c>
      <c r="AJ1862" s="91">
        <v>0.39537248111131557</v>
      </c>
      <c r="AK1862" s="91">
        <v>0.66772021079667931</v>
      </c>
      <c r="AR1862" s="99" t="s">
        <v>390</v>
      </c>
      <c r="AS1862" s="100">
        <v>33700</v>
      </c>
      <c r="AT1862" s="81" t="s">
        <v>398</v>
      </c>
    </row>
    <row r="1863" spans="1:46" x14ac:dyDescent="0.25">
      <c r="A1863" s="91" t="s">
        <v>1674</v>
      </c>
      <c r="B1863" s="91" t="s">
        <v>1324</v>
      </c>
      <c r="C1863" s="91">
        <v>1</v>
      </c>
      <c r="D1863" s="91">
        <v>1</v>
      </c>
      <c r="E1863" s="91">
        <v>1</v>
      </c>
      <c r="F1863" s="91" t="s">
        <v>161</v>
      </c>
      <c r="G1863" s="91">
        <v>30</v>
      </c>
      <c r="H1863" s="91" t="s">
        <v>397</v>
      </c>
      <c r="I1863" s="91"/>
      <c r="J1863" s="91">
        <v>0.48712414339513394</v>
      </c>
      <c r="K1863" s="91">
        <v>0.42280529740063466</v>
      </c>
      <c r="L1863" s="91">
        <v>0.5487962142387518</v>
      </c>
      <c r="M1863" s="91">
        <v>3.1759734024179744</v>
      </c>
      <c r="N1863" s="91" t="s">
        <v>1673</v>
      </c>
      <c r="O1863" s="91">
        <v>1000</v>
      </c>
      <c r="P1863" s="91">
        <v>13.1</v>
      </c>
      <c r="Q1863" s="91">
        <v>0</v>
      </c>
      <c r="R1863" s="91">
        <v>4</v>
      </c>
      <c r="S1863" s="91" t="s">
        <v>1675</v>
      </c>
      <c r="T1863" s="91" t="s">
        <v>133</v>
      </c>
      <c r="U1863" s="91"/>
      <c r="V1863" s="91">
        <v>1000</v>
      </c>
      <c r="W1863" s="91"/>
      <c r="X1863" s="91"/>
      <c r="Y1863" s="91"/>
      <c r="Z1863" s="91"/>
      <c r="AA1863" s="91"/>
      <c r="AB1863" s="91">
        <v>61.068250273262365</v>
      </c>
      <c r="AC1863" s="91">
        <v>1.7063224429316043E-2</v>
      </c>
      <c r="AD1863" s="91">
        <v>60.97676844762865</v>
      </c>
      <c r="AE1863" s="91">
        <v>61.11680067979615</v>
      </c>
      <c r="AF1863" s="91">
        <v>5.5309681067020309</v>
      </c>
      <c r="AG1863" s="91">
        <v>3.5849130857121678</v>
      </c>
      <c r="AH1863" s="91">
        <v>-7.0631711824653776E-2</v>
      </c>
      <c r="AI1863" s="91">
        <v>12.299474626126283</v>
      </c>
      <c r="AJ1863" s="91">
        <v>0.34983910848361865</v>
      </c>
      <c r="AK1863" s="91">
        <v>0.53707035191949326</v>
      </c>
      <c r="AR1863" s="99" t="s">
        <v>390</v>
      </c>
      <c r="AS1863" s="100">
        <v>33700</v>
      </c>
      <c r="AT1863" s="81" t="s">
        <v>398</v>
      </c>
    </row>
    <row r="1864" spans="1:46" x14ac:dyDescent="0.25">
      <c r="A1864" s="91" t="s">
        <v>1674</v>
      </c>
      <c r="B1864" s="91" t="s">
        <v>1324</v>
      </c>
      <c r="C1864" s="91">
        <v>1</v>
      </c>
      <c r="D1864" s="91">
        <v>1</v>
      </c>
      <c r="E1864" s="91">
        <v>2</v>
      </c>
      <c r="F1864" s="91" t="s">
        <v>161</v>
      </c>
      <c r="G1864" s="91">
        <v>30</v>
      </c>
      <c r="H1864" s="91" t="s">
        <v>397</v>
      </c>
      <c r="I1864" s="91"/>
      <c r="J1864" s="91">
        <v>0.48712414339513394</v>
      </c>
      <c r="K1864" s="91">
        <v>0.42280529740063466</v>
      </c>
      <c r="L1864" s="91">
        <v>0.5487962142387518</v>
      </c>
      <c r="M1864" s="91">
        <v>3.1759734024179744</v>
      </c>
      <c r="N1864" s="91" t="s">
        <v>1673</v>
      </c>
      <c r="O1864" s="91">
        <v>1000</v>
      </c>
      <c r="P1864" s="91">
        <v>13.1</v>
      </c>
      <c r="Q1864" s="91">
        <v>0</v>
      </c>
      <c r="R1864" s="91">
        <v>4</v>
      </c>
      <c r="S1864" s="91" t="s">
        <v>1675</v>
      </c>
      <c r="T1864" s="91" t="s">
        <v>133</v>
      </c>
      <c r="U1864" s="91"/>
      <c r="V1864" s="91">
        <v>1000</v>
      </c>
      <c r="W1864" s="91"/>
      <c r="X1864" s="91"/>
      <c r="Y1864" s="91"/>
      <c r="Z1864" s="91"/>
      <c r="AA1864" s="91"/>
      <c r="AB1864" s="91">
        <v>61.068750485175784</v>
      </c>
      <c r="AC1864" s="91">
        <v>3.6279268148697606E-2</v>
      </c>
      <c r="AD1864" s="91">
        <v>60.978877079953378</v>
      </c>
      <c r="AE1864" s="91">
        <v>61.193193708147255</v>
      </c>
      <c r="AF1864" s="91">
        <v>5.0050303331156822</v>
      </c>
      <c r="AG1864" s="91">
        <v>3.7948208711786204</v>
      </c>
      <c r="AH1864" s="91">
        <v>-5.4508014265061391</v>
      </c>
      <c r="AI1864" s="91">
        <v>18.214766246993541</v>
      </c>
      <c r="AJ1864" s="91">
        <v>0.38826500709965572</v>
      </c>
      <c r="AK1864" s="91">
        <v>0.64894218023973271</v>
      </c>
      <c r="AR1864" s="99" t="s">
        <v>390</v>
      </c>
      <c r="AS1864" s="100">
        <v>33700</v>
      </c>
      <c r="AT1864" s="81" t="s">
        <v>398</v>
      </c>
    </row>
    <row r="1865" spans="1:46" x14ac:dyDescent="0.25">
      <c r="A1865" s="91" t="s">
        <v>1674</v>
      </c>
      <c r="B1865" s="91" t="s">
        <v>1325</v>
      </c>
      <c r="C1865" s="91">
        <v>1</v>
      </c>
      <c r="D1865" s="91">
        <v>1</v>
      </c>
      <c r="E1865" s="91">
        <v>1</v>
      </c>
      <c r="F1865" s="91" t="s">
        <v>161</v>
      </c>
      <c r="G1865" s="91">
        <v>30</v>
      </c>
      <c r="H1865" s="91" t="s">
        <v>397</v>
      </c>
      <c r="I1865" s="91"/>
      <c r="J1865" s="91">
        <v>0.48528856812907789</v>
      </c>
      <c r="K1865" s="91">
        <v>0.39050811517091094</v>
      </c>
      <c r="L1865" s="91">
        <v>0.5492368607677327</v>
      </c>
      <c r="M1865" s="91">
        <v>3.3413004719394959</v>
      </c>
      <c r="N1865" s="91" t="s">
        <v>1673</v>
      </c>
      <c r="O1865" s="91">
        <v>1000</v>
      </c>
      <c r="P1865" s="91">
        <v>13.1</v>
      </c>
      <c r="Q1865" s="91">
        <v>0</v>
      </c>
      <c r="R1865" s="91">
        <v>4</v>
      </c>
      <c r="S1865" s="91" t="s">
        <v>1675</v>
      </c>
      <c r="T1865" s="91" t="s">
        <v>133</v>
      </c>
      <c r="U1865" s="91"/>
      <c r="V1865" s="91">
        <v>1000</v>
      </c>
      <c r="W1865" s="91"/>
      <c r="X1865" s="91"/>
      <c r="Y1865" s="91"/>
      <c r="Z1865" s="91"/>
      <c r="AA1865" s="91"/>
      <c r="AB1865" s="91">
        <v>61.068371569139266</v>
      </c>
      <c r="AC1865" s="91">
        <v>1.6026600688990669E-2</v>
      </c>
      <c r="AD1865" s="91">
        <v>60.969470539164739</v>
      </c>
      <c r="AE1865" s="91">
        <v>61.119773171157448</v>
      </c>
      <c r="AF1865" s="91">
        <v>5.540670424842066</v>
      </c>
      <c r="AG1865" s="91">
        <v>3.5592362399446129</v>
      </c>
      <c r="AH1865" s="91">
        <v>4.4651134134229942E-2</v>
      </c>
      <c r="AI1865" s="91">
        <v>12.54992922285188</v>
      </c>
      <c r="AJ1865" s="91">
        <v>0.34841983012296346</v>
      </c>
      <c r="AK1865" s="91">
        <v>0.5325474059495936</v>
      </c>
      <c r="AR1865" s="99" t="s">
        <v>390</v>
      </c>
      <c r="AS1865" s="100">
        <v>33700</v>
      </c>
      <c r="AT1865" s="81" t="s">
        <v>398</v>
      </c>
    </row>
    <row r="1866" spans="1:46" x14ac:dyDescent="0.25">
      <c r="A1866" s="91" t="s">
        <v>1674</v>
      </c>
      <c r="B1866" s="91" t="s">
        <v>1325</v>
      </c>
      <c r="C1866" s="91">
        <v>1</v>
      </c>
      <c r="D1866" s="91">
        <v>1</v>
      </c>
      <c r="E1866" s="91">
        <v>2</v>
      </c>
      <c r="F1866" s="91" t="s">
        <v>161</v>
      </c>
      <c r="G1866" s="91">
        <v>30</v>
      </c>
      <c r="H1866" s="91" t="s">
        <v>397</v>
      </c>
      <c r="I1866" s="91"/>
      <c r="J1866" s="91">
        <v>0.48528856812907789</v>
      </c>
      <c r="K1866" s="91">
        <v>0.39050811517091094</v>
      </c>
      <c r="L1866" s="91">
        <v>0.5492368607677327</v>
      </c>
      <c r="M1866" s="91">
        <v>3.3413004719394959</v>
      </c>
      <c r="N1866" s="91" t="s">
        <v>1673</v>
      </c>
      <c r="O1866" s="91">
        <v>1000</v>
      </c>
      <c r="P1866" s="91">
        <v>13.1</v>
      </c>
      <c r="Q1866" s="91">
        <v>0</v>
      </c>
      <c r="R1866" s="91">
        <v>4</v>
      </c>
      <c r="S1866" s="91" t="s">
        <v>1675</v>
      </c>
      <c r="T1866" s="91" t="s">
        <v>133</v>
      </c>
      <c r="U1866" s="91"/>
      <c r="V1866" s="91">
        <v>1000</v>
      </c>
      <c r="W1866" s="91"/>
      <c r="X1866" s="91"/>
      <c r="Y1866" s="91"/>
      <c r="Z1866" s="91"/>
      <c r="AA1866" s="91"/>
      <c r="AB1866" s="91">
        <v>61.068781865276044</v>
      </c>
      <c r="AC1866" s="91">
        <v>3.3962051140509944E-2</v>
      </c>
      <c r="AD1866" s="91">
        <v>60.98452481354667</v>
      </c>
      <c r="AE1866" s="91">
        <v>61.148011839261329</v>
      </c>
      <c r="AF1866" s="91">
        <v>4.9803092972324814</v>
      </c>
      <c r="AG1866" s="91">
        <v>3.7953442937775712</v>
      </c>
      <c r="AH1866" s="91">
        <v>-6.6448392488739421</v>
      </c>
      <c r="AI1866" s="91">
        <v>17.079944130736408</v>
      </c>
      <c r="AJ1866" s="91">
        <v>0.38295494227162052</v>
      </c>
      <c r="AK1866" s="91">
        <v>0.62568717500925275</v>
      </c>
      <c r="AR1866" s="99" t="s">
        <v>390</v>
      </c>
      <c r="AS1866" s="100">
        <v>33700</v>
      </c>
      <c r="AT1866" s="81" t="s">
        <v>398</v>
      </c>
    </row>
    <row r="1867" spans="1:46" x14ac:dyDescent="0.25">
      <c r="A1867" s="91" t="s">
        <v>1674</v>
      </c>
      <c r="B1867" s="91" t="s">
        <v>1326</v>
      </c>
      <c r="C1867" s="91">
        <v>1</v>
      </c>
      <c r="D1867" s="91">
        <v>1</v>
      </c>
      <c r="E1867" s="91">
        <v>1</v>
      </c>
      <c r="F1867" s="91" t="s">
        <v>161</v>
      </c>
      <c r="G1867" s="91">
        <v>30</v>
      </c>
      <c r="H1867" s="91" t="s">
        <v>397</v>
      </c>
      <c r="I1867" s="91"/>
      <c r="J1867" s="91">
        <v>0.48442116235128974</v>
      </c>
      <c r="K1867" s="91">
        <v>0.42588713784578291</v>
      </c>
      <c r="L1867" s="91">
        <v>0.54562392760057643</v>
      </c>
      <c r="M1867" s="91">
        <v>3.2702688514397975</v>
      </c>
      <c r="N1867" s="91" t="s">
        <v>1673</v>
      </c>
      <c r="O1867" s="91">
        <v>1000</v>
      </c>
      <c r="P1867" s="91">
        <v>13.1</v>
      </c>
      <c r="Q1867" s="91">
        <v>0</v>
      </c>
      <c r="R1867" s="91">
        <v>4</v>
      </c>
      <c r="S1867" s="91" t="s">
        <v>1675</v>
      </c>
      <c r="T1867" s="91" t="s">
        <v>133</v>
      </c>
      <c r="U1867" s="91"/>
      <c r="V1867" s="91">
        <v>1000</v>
      </c>
      <c r="W1867" s="91"/>
      <c r="X1867" s="91"/>
      <c r="Y1867" s="91"/>
      <c r="Z1867" s="91"/>
      <c r="AA1867" s="91"/>
      <c r="AB1867" s="91">
        <v>61.068632471123344</v>
      </c>
      <c r="AC1867" s="91">
        <v>1.481806938143876E-2</v>
      </c>
      <c r="AD1867" s="91">
        <v>60.990172547179789</v>
      </c>
      <c r="AE1867" s="91">
        <v>61.116503430657602</v>
      </c>
      <c r="AF1867" s="91">
        <v>5.5843460868572885</v>
      </c>
      <c r="AG1867" s="91">
        <v>3.5580774743777082</v>
      </c>
      <c r="AH1867" s="91">
        <v>1.0878055271827836E-2</v>
      </c>
      <c r="AI1867" s="91">
        <v>12.78133818101762</v>
      </c>
      <c r="AJ1867" s="91">
        <v>0.35953877356135544</v>
      </c>
      <c r="AK1867" s="91">
        <v>0.53636547092919495</v>
      </c>
      <c r="AR1867" s="99" t="s">
        <v>390</v>
      </c>
      <c r="AS1867" s="100">
        <v>33700</v>
      </c>
      <c r="AT1867" s="81" t="s">
        <v>398</v>
      </c>
    </row>
    <row r="1868" spans="1:46" x14ac:dyDescent="0.25">
      <c r="A1868" s="91" t="s">
        <v>1674</v>
      </c>
      <c r="B1868" s="91" t="s">
        <v>1326</v>
      </c>
      <c r="C1868" s="91">
        <v>1</v>
      </c>
      <c r="D1868" s="91">
        <v>1</v>
      </c>
      <c r="E1868" s="91">
        <v>2</v>
      </c>
      <c r="F1868" s="91" t="s">
        <v>161</v>
      </c>
      <c r="G1868" s="91">
        <v>30</v>
      </c>
      <c r="H1868" s="91" t="s">
        <v>397</v>
      </c>
      <c r="I1868" s="91"/>
      <c r="J1868" s="91">
        <v>0.48442116235128974</v>
      </c>
      <c r="K1868" s="91">
        <v>0.42588713784578291</v>
      </c>
      <c r="L1868" s="91">
        <v>0.54562392760057643</v>
      </c>
      <c r="M1868" s="91">
        <v>3.2702688514397975</v>
      </c>
      <c r="N1868" s="91" t="s">
        <v>1673</v>
      </c>
      <c r="O1868" s="91">
        <v>1000</v>
      </c>
      <c r="P1868" s="91">
        <v>13.1</v>
      </c>
      <c r="Q1868" s="91">
        <v>0</v>
      </c>
      <c r="R1868" s="91">
        <v>4</v>
      </c>
      <c r="S1868" s="91" t="s">
        <v>1675</v>
      </c>
      <c r="T1868" s="91" t="s">
        <v>133</v>
      </c>
      <c r="U1868" s="91"/>
      <c r="V1868" s="91">
        <v>1000</v>
      </c>
      <c r="W1868" s="91"/>
      <c r="X1868" s="91"/>
      <c r="Y1868" s="91"/>
      <c r="Z1868" s="91"/>
      <c r="AA1868" s="91"/>
      <c r="AB1868" s="91">
        <v>61.069161932263185</v>
      </c>
      <c r="AC1868" s="91">
        <v>3.3004618720471265E-2</v>
      </c>
      <c r="AD1868" s="91">
        <v>60.989578048908939</v>
      </c>
      <c r="AE1868" s="91">
        <v>61.156929313362241</v>
      </c>
      <c r="AF1868" s="91">
        <v>5.0541862335535983</v>
      </c>
      <c r="AG1868" s="91">
        <v>3.7907308682932492</v>
      </c>
      <c r="AH1868" s="91">
        <v>-5.5966132415602905</v>
      </c>
      <c r="AI1868" s="91">
        <v>16.210777360940867</v>
      </c>
      <c r="AJ1868" s="91">
        <v>0.38972713318234936</v>
      </c>
      <c r="AK1868" s="91">
        <v>0.60953142102347901</v>
      </c>
      <c r="AR1868" s="99" t="s">
        <v>390</v>
      </c>
      <c r="AS1868" s="100">
        <v>33700</v>
      </c>
      <c r="AT1868" s="81" t="s">
        <v>398</v>
      </c>
    </row>
    <row r="1869" spans="1:46" x14ac:dyDescent="0.25">
      <c r="A1869" s="91" t="s">
        <v>1674</v>
      </c>
      <c r="B1869" s="91" t="s">
        <v>1327</v>
      </c>
      <c r="C1869" s="91">
        <v>1</v>
      </c>
      <c r="D1869" s="91">
        <v>1</v>
      </c>
      <c r="E1869" s="91">
        <v>1</v>
      </c>
      <c r="F1869" s="91" t="s">
        <v>161</v>
      </c>
      <c r="G1869" s="91">
        <v>30</v>
      </c>
      <c r="H1869" s="91" t="s">
        <v>397</v>
      </c>
      <c r="I1869" s="91"/>
      <c r="J1869" s="91">
        <v>0.4819989960730644</v>
      </c>
      <c r="K1869" s="91">
        <v>0.41000900035564192</v>
      </c>
      <c r="L1869" s="91">
        <v>0.54981974379726684</v>
      </c>
      <c r="M1869" s="91">
        <v>3.4706698747913887</v>
      </c>
      <c r="N1869" s="91" t="s">
        <v>1673</v>
      </c>
      <c r="O1869" s="91">
        <v>1000</v>
      </c>
      <c r="P1869" s="91">
        <v>13.1</v>
      </c>
      <c r="Q1869" s="91">
        <v>0</v>
      </c>
      <c r="R1869" s="91">
        <v>4</v>
      </c>
      <c r="S1869" s="91" t="s">
        <v>1675</v>
      </c>
      <c r="T1869" s="91" t="s">
        <v>133</v>
      </c>
      <c r="U1869" s="91"/>
      <c r="V1869" s="91">
        <v>1000</v>
      </c>
      <c r="W1869" s="91"/>
      <c r="X1869" s="91"/>
      <c r="Y1869" s="91"/>
      <c r="Z1869" s="91"/>
      <c r="AA1869" s="91"/>
      <c r="AB1869" s="91">
        <v>61.068649985265345</v>
      </c>
      <c r="AC1869" s="91">
        <v>1.3067071729457558E-2</v>
      </c>
      <c r="AD1869" s="91">
        <v>61.000458591708188</v>
      </c>
      <c r="AE1869" s="91">
        <v>61.116800679816592</v>
      </c>
      <c r="AF1869" s="91">
        <v>5.5439925532449097</v>
      </c>
      <c r="AG1869" s="91">
        <v>3.5350017418183053</v>
      </c>
      <c r="AH1869" s="91">
        <v>-0.78306724310630915</v>
      </c>
      <c r="AI1869" s="91">
        <v>12.545480570118931</v>
      </c>
      <c r="AJ1869" s="91">
        <v>0.35503077093133184</v>
      </c>
      <c r="AK1869" s="91">
        <v>0.53085411105938629</v>
      </c>
      <c r="AR1869" s="99" t="s">
        <v>390</v>
      </c>
      <c r="AS1869" s="100">
        <v>33700</v>
      </c>
      <c r="AT1869" s="81" t="s">
        <v>398</v>
      </c>
    </row>
    <row r="1870" spans="1:46" x14ac:dyDescent="0.25">
      <c r="A1870" s="91" t="s">
        <v>1674</v>
      </c>
      <c r="B1870" s="91" t="s">
        <v>1327</v>
      </c>
      <c r="C1870" s="91">
        <v>1</v>
      </c>
      <c r="D1870" s="91">
        <v>1</v>
      </c>
      <c r="E1870" s="91">
        <v>2</v>
      </c>
      <c r="F1870" s="91" t="s">
        <v>161</v>
      </c>
      <c r="G1870" s="91">
        <v>30</v>
      </c>
      <c r="H1870" s="91" t="s">
        <v>397</v>
      </c>
      <c r="I1870" s="91"/>
      <c r="J1870" s="91">
        <v>0.4819989960730644</v>
      </c>
      <c r="K1870" s="91">
        <v>0.41000900035564192</v>
      </c>
      <c r="L1870" s="91">
        <v>0.54981974379726684</v>
      </c>
      <c r="M1870" s="91">
        <v>3.4706698747913887</v>
      </c>
      <c r="N1870" s="91" t="s">
        <v>1673</v>
      </c>
      <c r="O1870" s="91">
        <v>1000</v>
      </c>
      <c r="P1870" s="91">
        <v>13.1</v>
      </c>
      <c r="Q1870" s="91">
        <v>0</v>
      </c>
      <c r="R1870" s="91">
        <v>4</v>
      </c>
      <c r="S1870" s="91" t="s">
        <v>1675</v>
      </c>
      <c r="T1870" s="91" t="s">
        <v>133</v>
      </c>
      <c r="U1870" s="91"/>
      <c r="V1870" s="91">
        <v>1000</v>
      </c>
      <c r="W1870" s="91"/>
      <c r="X1870" s="91"/>
      <c r="Y1870" s="91"/>
      <c r="Z1870" s="91"/>
      <c r="AA1870" s="91"/>
      <c r="AB1870" s="91">
        <v>61.069036824000939</v>
      </c>
      <c r="AC1870" s="91">
        <v>3.169455201983766E-2</v>
      </c>
      <c r="AD1870" s="91">
        <v>60.984109889096949</v>
      </c>
      <c r="AE1870" s="91">
        <v>61.139986112533109</v>
      </c>
      <c r="AF1870" s="91">
        <v>5.0218087922227328</v>
      </c>
      <c r="AG1870" s="91">
        <v>3.7546634250210591</v>
      </c>
      <c r="AH1870" s="91">
        <v>-5.6307277417695527</v>
      </c>
      <c r="AI1870" s="91">
        <v>21.72890166345206</v>
      </c>
      <c r="AJ1870" s="91">
        <v>0.38591817185413047</v>
      </c>
      <c r="AK1870" s="91">
        <v>0.59191263726256049</v>
      </c>
      <c r="AR1870" s="99" t="s">
        <v>390</v>
      </c>
      <c r="AS1870" s="100">
        <v>33700</v>
      </c>
      <c r="AT1870" s="81" t="s">
        <v>398</v>
      </c>
    </row>
    <row r="1871" spans="1:46" x14ac:dyDescent="0.25">
      <c r="A1871" s="91" t="s">
        <v>1674</v>
      </c>
      <c r="B1871" s="91" t="s">
        <v>1328</v>
      </c>
      <c r="C1871" s="91">
        <v>1</v>
      </c>
      <c r="D1871" s="91">
        <v>1</v>
      </c>
      <c r="E1871" s="91">
        <v>1</v>
      </c>
      <c r="F1871" s="91" t="s">
        <v>161</v>
      </c>
      <c r="G1871" s="91">
        <v>30</v>
      </c>
      <c r="H1871" s="91" t="s">
        <v>397</v>
      </c>
      <c r="I1871" s="91"/>
      <c r="J1871" s="91">
        <v>0.48580852517997869</v>
      </c>
      <c r="K1871" s="91">
        <v>0.43042581669903451</v>
      </c>
      <c r="L1871" s="91">
        <v>0.54157799348185032</v>
      </c>
      <c r="M1871" s="91">
        <v>3.3663947877555689</v>
      </c>
      <c r="N1871" s="91" t="s">
        <v>1673</v>
      </c>
      <c r="O1871" s="91">
        <v>1000</v>
      </c>
      <c r="P1871" s="91">
        <v>13.1</v>
      </c>
      <c r="Q1871" s="91">
        <v>0</v>
      </c>
      <c r="R1871" s="91">
        <v>4</v>
      </c>
      <c r="S1871" s="91" t="s">
        <v>1675</v>
      </c>
      <c r="T1871" s="91" t="s">
        <v>133</v>
      </c>
      <c r="U1871" s="91"/>
      <c r="V1871" s="91">
        <v>1000</v>
      </c>
      <c r="W1871" s="91"/>
      <c r="X1871" s="91"/>
      <c r="Y1871" s="91"/>
      <c r="Z1871" s="91"/>
      <c r="AA1871" s="91"/>
      <c r="AB1871" s="91">
        <v>61.067893637465055</v>
      </c>
      <c r="AC1871" s="91">
        <v>1.198185134020264E-2</v>
      </c>
      <c r="AD1871" s="91">
        <v>60.984524813565585</v>
      </c>
      <c r="AE1871" s="91">
        <v>61.112639191881222</v>
      </c>
      <c r="AF1871" s="91">
        <v>5.6292780432372354</v>
      </c>
      <c r="AG1871" s="91">
        <v>3.5840441005953765</v>
      </c>
      <c r="AH1871" s="91">
        <v>-0.58283256896906466</v>
      </c>
      <c r="AI1871" s="91">
        <v>12.264177067098045</v>
      </c>
      <c r="AJ1871" s="91">
        <v>0.37255621248335302</v>
      </c>
      <c r="AK1871" s="91">
        <v>0.53767581575350187</v>
      </c>
      <c r="AR1871" s="99" t="s">
        <v>390</v>
      </c>
      <c r="AS1871" s="100">
        <v>33700</v>
      </c>
      <c r="AT1871" s="81" t="s">
        <v>398</v>
      </c>
    </row>
    <row r="1872" spans="1:46" x14ac:dyDescent="0.25">
      <c r="A1872" s="91" t="s">
        <v>1674</v>
      </c>
      <c r="B1872" s="91" t="s">
        <v>1328</v>
      </c>
      <c r="C1872" s="91">
        <v>1</v>
      </c>
      <c r="D1872" s="91">
        <v>1</v>
      </c>
      <c r="E1872" s="91">
        <v>2</v>
      </c>
      <c r="F1872" s="91" t="s">
        <v>161</v>
      </c>
      <c r="G1872" s="91">
        <v>30</v>
      </c>
      <c r="H1872" s="91" t="s">
        <v>397</v>
      </c>
      <c r="I1872" s="91"/>
      <c r="J1872" s="91">
        <v>0.48580852517997869</v>
      </c>
      <c r="K1872" s="91">
        <v>0.43042581669903451</v>
      </c>
      <c r="L1872" s="91">
        <v>0.54157799348185032</v>
      </c>
      <c r="M1872" s="91">
        <v>3.3663947877555689</v>
      </c>
      <c r="N1872" s="91" t="s">
        <v>1673</v>
      </c>
      <c r="O1872" s="91">
        <v>1000</v>
      </c>
      <c r="P1872" s="91">
        <v>13.1</v>
      </c>
      <c r="Q1872" s="91">
        <v>0</v>
      </c>
      <c r="R1872" s="91">
        <v>4</v>
      </c>
      <c r="S1872" s="91" t="s">
        <v>1675</v>
      </c>
      <c r="T1872" s="91" t="s">
        <v>133</v>
      </c>
      <c r="U1872" s="91"/>
      <c r="V1872" s="91">
        <v>1000</v>
      </c>
      <c r="W1872" s="91"/>
      <c r="X1872" s="91"/>
      <c r="Y1872" s="91"/>
      <c r="Z1872" s="91"/>
      <c r="AA1872" s="91"/>
      <c r="AB1872" s="91">
        <v>61.068371977081156</v>
      </c>
      <c r="AC1872" s="91">
        <v>3.104793305308139E-2</v>
      </c>
      <c r="AD1872" s="91">
        <v>60.990469796341714</v>
      </c>
      <c r="AE1872" s="91">
        <v>61.139986112527971</v>
      </c>
      <c r="AF1872" s="91">
        <v>5.0305225847607691</v>
      </c>
      <c r="AG1872" s="91">
        <v>3.7036132018784818</v>
      </c>
      <c r="AH1872" s="91">
        <v>-4.9968224462298174</v>
      </c>
      <c r="AI1872" s="91">
        <v>20.4521979418525</v>
      </c>
      <c r="AJ1872" s="91">
        <v>0.38465305070542066</v>
      </c>
      <c r="AK1872" s="91">
        <v>0.57400485873887686</v>
      </c>
      <c r="AR1872" s="99" t="s">
        <v>390</v>
      </c>
      <c r="AS1872" s="100">
        <v>33700</v>
      </c>
      <c r="AT1872" s="81" t="s">
        <v>398</v>
      </c>
    </row>
    <row r="1873" spans="1:46" x14ac:dyDescent="0.25">
      <c r="A1873" s="91" t="s">
        <v>1674</v>
      </c>
      <c r="B1873" s="91" t="s">
        <v>1329</v>
      </c>
      <c r="C1873" s="91">
        <v>1</v>
      </c>
      <c r="D1873" s="91">
        <v>1</v>
      </c>
      <c r="E1873" s="91">
        <v>1</v>
      </c>
      <c r="F1873" s="91" t="s">
        <v>161</v>
      </c>
      <c r="G1873" s="91">
        <v>30</v>
      </c>
      <c r="H1873" s="91" t="s">
        <v>397</v>
      </c>
      <c r="I1873" s="91"/>
      <c r="J1873" s="91">
        <v>0.48604832850738605</v>
      </c>
      <c r="K1873" s="91">
        <v>0.41672940726890523</v>
      </c>
      <c r="L1873" s="91">
        <v>0.5533426561491237</v>
      </c>
      <c r="M1873" s="91">
        <v>3.2563444024185282</v>
      </c>
      <c r="N1873" s="91" t="s">
        <v>1673</v>
      </c>
      <c r="O1873" s="91">
        <v>1000</v>
      </c>
      <c r="P1873" s="91">
        <v>13.1</v>
      </c>
      <c r="Q1873" s="91">
        <v>0</v>
      </c>
      <c r="R1873" s="91">
        <v>4</v>
      </c>
      <c r="S1873" s="91" t="s">
        <v>1675</v>
      </c>
      <c r="T1873" s="91" t="s">
        <v>133</v>
      </c>
      <c r="U1873" s="91"/>
      <c r="V1873" s="91">
        <v>1000</v>
      </c>
      <c r="W1873" s="91"/>
      <c r="X1873" s="91"/>
      <c r="Y1873" s="91"/>
      <c r="Z1873" s="91"/>
      <c r="AA1873" s="91"/>
      <c r="AB1873" s="91">
        <v>61.074724532953503</v>
      </c>
      <c r="AC1873" s="91">
        <v>1.5652154886663543E-2</v>
      </c>
      <c r="AD1873" s="91">
        <v>61.034759917834876</v>
      </c>
      <c r="AE1873" s="91">
        <v>61.12928514356777</v>
      </c>
      <c r="AF1873" s="91">
        <v>5.7534733080903564</v>
      </c>
      <c r="AG1873" s="91">
        <v>3.6563652839096847</v>
      </c>
      <c r="AH1873" s="91">
        <v>-0.73291711809730398</v>
      </c>
      <c r="AI1873" s="91">
        <v>12.864386237981787</v>
      </c>
      <c r="AJ1873" s="91">
        <v>0.38214886045899055</v>
      </c>
      <c r="AK1873" s="91">
        <v>0.538131329406218</v>
      </c>
      <c r="AR1873" s="99" t="s">
        <v>390</v>
      </c>
      <c r="AS1873" s="100">
        <v>33700</v>
      </c>
      <c r="AT1873" s="81" t="s">
        <v>398</v>
      </c>
    </row>
    <row r="1874" spans="1:46" x14ac:dyDescent="0.25">
      <c r="A1874" s="91" t="s">
        <v>1674</v>
      </c>
      <c r="B1874" s="91" t="s">
        <v>1329</v>
      </c>
      <c r="C1874" s="91">
        <v>1</v>
      </c>
      <c r="D1874" s="91">
        <v>1</v>
      </c>
      <c r="E1874" s="91">
        <v>2</v>
      </c>
      <c r="F1874" s="91" t="s">
        <v>161</v>
      </c>
      <c r="G1874" s="91">
        <v>30</v>
      </c>
      <c r="H1874" s="91" t="s">
        <v>397</v>
      </c>
      <c r="I1874" s="91"/>
      <c r="J1874" s="91">
        <v>0.48604832850738605</v>
      </c>
      <c r="K1874" s="91">
        <v>0.41672940726890523</v>
      </c>
      <c r="L1874" s="91">
        <v>0.5533426561491237</v>
      </c>
      <c r="M1874" s="91">
        <v>3.2563444024185282</v>
      </c>
      <c r="N1874" s="91" t="s">
        <v>1673</v>
      </c>
      <c r="O1874" s="91">
        <v>1000</v>
      </c>
      <c r="P1874" s="91">
        <v>13.1</v>
      </c>
      <c r="Q1874" s="91">
        <v>0</v>
      </c>
      <c r="R1874" s="91">
        <v>4</v>
      </c>
      <c r="S1874" s="91" t="s">
        <v>1675</v>
      </c>
      <c r="T1874" s="91" t="s">
        <v>133</v>
      </c>
      <c r="U1874" s="91"/>
      <c r="V1874" s="91">
        <v>1000</v>
      </c>
      <c r="W1874" s="91"/>
      <c r="X1874" s="91"/>
      <c r="Y1874" s="91"/>
      <c r="Z1874" s="91"/>
      <c r="AA1874" s="91"/>
      <c r="AB1874" s="91">
        <v>27.768109003325584</v>
      </c>
      <c r="AC1874" s="91">
        <v>1.628135632835135E-2</v>
      </c>
      <c r="AD1874" s="91">
        <v>27.693513151887359</v>
      </c>
      <c r="AE1874" s="91">
        <v>27.835895488787962</v>
      </c>
      <c r="AF1874" s="91">
        <v>4.5170088009610563</v>
      </c>
      <c r="AG1874" s="91">
        <v>3.1862109172180682</v>
      </c>
      <c r="AH1874" s="91">
        <v>-6.943708677607856</v>
      </c>
      <c r="AI1874" s="91">
        <v>14.807188526902086</v>
      </c>
      <c r="AJ1874" s="91">
        <v>4.8902982564105323E-2</v>
      </c>
      <c r="AK1874" s="91">
        <v>0.19704997179352476</v>
      </c>
      <c r="AR1874" s="99" t="s">
        <v>390</v>
      </c>
      <c r="AS1874" s="100">
        <v>33700</v>
      </c>
      <c r="AT1874" s="81" t="s">
        <v>398</v>
      </c>
    </row>
    <row r="1875" spans="1:46" x14ac:dyDescent="0.25">
      <c r="A1875" s="91" t="s">
        <v>1674</v>
      </c>
      <c r="B1875" s="91" t="s">
        <v>1330</v>
      </c>
      <c r="C1875" s="91">
        <v>1</v>
      </c>
      <c r="D1875" s="91">
        <v>1</v>
      </c>
      <c r="E1875" s="91">
        <v>1</v>
      </c>
      <c r="F1875" s="91" t="s">
        <v>161</v>
      </c>
      <c r="G1875" s="91">
        <v>30</v>
      </c>
      <c r="H1875" s="91" t="s">
        <v>397</v>
      </c>
      <c r="I1875" s="91"/>
      <c r="J1875" s="91">
        <v>0.49324121343871713</v>
      </c>
      <c r="K1875" s="91">
        <v>0.40696549218162326</v>
      </c>
      <c r="L1875" s="91">
        <v>0.55314657435305425</v>
      </c>
      <c r="M1875" s="91">
        <v>3.19855735025329</v>
      </c>
      <c r="N1875" s="91" t="s">
        <v>1673</v>
      </c>
      <c r="O1875" s="91">
        <v>1000</v>
      </c>
      <c r="P1875" s="91">
        <v>13.1</v>
      </c>
      <c r="Q1875" s="91">
        <v>0</v>
      </c>
      <c r="R1875" s="91">
        <v>4</v>
      </c>
      <c r="S1875" s="91" t="s">
        <v>1675</v>
      </c>
      <c r="T1875" s="91" t="s">
        <v>133</v>
      </c>
      <c r="U1875" s="91"/>
      <c r="V1875" s="91">
        <v>1000</v>
      </c>
      <c r="W1875" s="91"/>
      <c r="X1875" s="91"/>
      <c r="Y1875" s="91"/>
      <c r="Z1875" s="91"/>
      <c r="AA1875" s="91"/>
      <c r="AB1875" s="91">
        <v>61.074728229839103</v>
      </c>
      <c r="AC1875" s="91">
        <v>1.6059300678942949E-2</v>
      </c>
      <c r="AD1875" s="91">
        <v>61.030598429889466</v>
      </c>
      <c r="AE1875" s="91">
        <v>61.129879641839807</v>
      </c>
      <c r="AF1875" s="91">
        <v>5.8038773721658625</v>
      </c>
      <c r="AG1875" s="91">
        <v>3.7086571276371068</v>
      </c>
      <c r="AH1875" s="91">
        <v>-0.29461579244561875</v>
      </c>
      <c r="AI1875" s="91">
        <v>13.050448060733935</v>
      </c>
      <c r="AJ1875" s="91">
        <v>0.39478572779412813</v>
      </c>
      <c r="AK1875" s="91">
        <v>0.54410673643169993</v>
      </c>
      <c r="AR1875" s="99" t="s">
        <v>390</v>
      </c>
      <c r="AS1875" s="100">
        <v>33700</v>
      </c>
      <c r="AT1875" s="81" t="s">
        <v>398</v>
      </c>
    </row>
    <row r="1876" spans="1:46" x14ac:dyDescent="0.25">
      <c r="A1876" s="91" t="s">
        <v>1674</v>
      </c>
      <c r="B1876" s="91" t="s">
        <v>1330</v>
      </c>
      <c r="C1876" s="91">
        <v>1</v>
      </c>
      <c r="D1876" s="91">
        <v>1</v>
      </c>
      <c r="E1876" s="91">
        <v>2</v>
      </c>
      <c r="F1876" s="91" t="s">
        <v>161</v>
      </c>
      <c r="G1876" s="91">
        <v>30</v>
      </c>
      <c r="H1876" s="91" t="s">
        <v>397</v>
      </c>
      <c r="I1876" s="91"/>
      <c r="J1876" s="91">
        <v>0.49324121343871713</v>
      </c>
      <c r="K1876" s="91">
        <v>0.40696549218162326</v>
      </c>
      <c r="L1876" s="91">
        <v>0.55314657435305425</v>
      </c>
      <c r="M1876" s="91">
        <v>3.19855735025329</v>
      </c>
      <c r="N1876" s="91" t="s">
        <v>1673</v>
      </c>
      <c r="O1876" s="91">
        <v>1000</v>
      </c>
      <c r="P1876" s="91">
        <v>13.1</v>
      </c>
      <c r="Q1876" s="91">
        <v>0</v>
      </c>
      <c r="R1876" s="91">
        <v>4</v>
      </c>
      <c r="S1876" s="91" t="s">
        <v>1675</v>
      </c>
      <c r="T1876" s="91" t="s">
        <v>133</v>
      </c>
      <c r="U1876" s="91"/>
      <c r="V1876" s="91">
        <v>1000</v>
      </c>
      <c r="W1876" s="91"/>
      <c r="X1876" s="91"/>
      <c r="Y1876" s="91"/>
      <c r="Z1876" s="91"/>
      <c r="AA1876" s="91"/>
      <c r="AB1876" s="91">
        <v>38.871349637957962</v>
      </c>
      <c r="AC1876" s="91">
        <v>2.3630534925180375E-2</v>
      </c>
      <c r="AD1876" s="91">
        <v>38.801416174158064</v>
      </c>
      <c r="AE1876" s="91">
        <v>38.977090414470254</v>
      </c>
      <c r="AF1876" s="91">
        <v>5.1778141632282182</v>
      </c>
      <c r="AG1876" s="91">
        <v>3.7546587022977902</v>
      </c>
      <c r="AH1876" s="91">
        <v>-6.7507328215758253</v>
      </c>
      <c r="AI1876" s="91">
        <v>17.364971200086671</v>
      </c>
      <c r="AJ1876" s="91">
        <v>0.12235192674612484</v>
      </c>
      <c r="AK1876" s="91">
        <v>0.31605811451193505</v>
      </c>
      <c r="AR1876" s="99" t="s">
        <v>390</v>
      </c>
      <c r="AS1876" s="100">
        <v>33700</v>
      </c>
      <c r="AT1876" s="81" t="s">
        <v>398</v>
      </c>
    </row>
    <row r="1877" spans="1:46" x14ac:dyDescent="0.25">
      <c r="A1877" s="91" t="s">
        <v>1674</v>
      </c>
      <c r="B1877" s="91" t="s">
        <v>1331</v>
      </c>
      <c r="C1877" s="91">
        <v>1</v>
      </c>
      <c r="D1877" s="91">
        <v>1</v>
      </c>
      <c r="E1877" s="91">
        <v>1</v>
      </c>
      <c r="F1877" s="91" t="s">
        <v>161</v>
      </c>
      <c r="G1877" s="91">
        <v>30</v>
      </c>
      <c r="H1877" s="91" t="s">
        <v>397</v>
      </c>
      <c r="I1877" s="91"/>
      <c r="J1877" s="91">
        <v>0.48608962989408661</v>
      </c>
      <c r="K1877" s="91">
        <v>0.4241960726457395</v>
      </c>
      <c r="L1877" s="91">
        <v>0.55050732167986038</v>
      </c>
      <c r="M1877" s="91">
        <v>3.3216674022892856</v>
      </c>
      <c r="N1877" s="91" t="s">
        <v>1673</v>
      </c>
      <c r="O1877" s="91">
        <v>1000</v>
      </c>
      <c r="P1877" s="91">
        <v>13.1</v>
      </c>
      <c r="Q1877" s="91">
        <v>0</v>
      </c>
      <c r="R1877" s="91">
        <v>4</v>
      </c>
      <c r="S1877" s="91" t="s">
        <v>1675</v>
      </c>
      <c r="T1877" s="91" t="s">
        <v>133</v>
      </c>
      <c r="U1877" s="91"/>
      <c r="V1877" s="91">
        <v>1000</v>
      </c>
      <c r="W1877" s="91"/>
      <c r="X1877" s="91"/>
      <c r="Y1877" s="91"/>
      <c r="Z1877" s="91"/>
      <c r="AA1877" s="91"/>
      <c r="AB1877" s="91">
        <v>61.074690280147585</v>
      </c>
      <c r="AC1877" s="91">
        <v>1.5456662410105569E-2</v>
      </c>
      <c r="AD1877" s="91">
        <v>61.028814935063771</v>
      </c>
      <c r="AE1877" s="91">
        <v>61.129879641850472</v>
      </c>
      <c r="AF1877" s="91">
        <v>5.5928319016432777</v>
      </c>
      <c r="AG1877" s="91">
        <v>3.6045037773652457</v>
      </c>
      <c r="AH1877" s="91">
        <v>-0.14630343150108632</v>
      </c>
      <c r="AI1877" s="91">
        <v>12.901510313651306</v>
      </c>
      <c r="AJ1877" s="91">
        <v>0.36415359040695561</v>
      </c>
      <c r="AK1877" s="91">
        <v>0.5353155651480791</v>
      </c>
      <c r="AR1877" s="99" t="s">
        <v>390</v>
      </c>
      <c r="AS1877" s="100">
        <v>33700</v>
      </c>
      <c r="AT1877" s="81" t="s">
        <v>398</v>
      </c>
    </row>
    <row r="1878" spans="1:46" x14ac:dyDescent="0.25">
      <c r="A1878" s="91" t="s">
        <v>1674</v>
      </c>
      <c r="B1878" s="91" t="s">
        <v>1331</v>
      </c>
      <c r="C1878" s="91">
        <v>1</v>
      </c>
      <c r="D1878" s="91">
        <v>1</v>
      </c>
      <c r="E1878" s="91">
        <v>2</v>
      </c>
      <c r="F1878" s="91" t="s">
        <v>161</v>
      </c>
      <c r="G1878" s="91">
        <v>30</v>
      </c>
      <c r="H1878" s="91" t="s">
        <v>397</v>
      </c>
      <c r="I1878" s="91"/>
      <c r="J1878" s="91">
        <v>0.48608962989408661</v>
      </c>
      <c r="K1878" s="91">
        <v>0.4241960726457395</v>
      </c>
      <c r="L1878" s="91">
        <v>0.55050732167986038</v>
      </c>
      <c r="M1878" s="91">
        <v>3.3216674022892856</v>
      </c>
      <c r="N1878" s="91" t="s">
        <v>1673</v>
      </c>
      <c r="O1878" s="91">
        <v>1000</v>
      </c>
      <c r="P1878" s="91">
        <v>13.1</v>
      </c>
      <c r="Q1878" s="91">
        <v>0</v>
      </c>
      <c r="R1878" s="91">
        <v>4</v>
      </c>
      <c r="S1878" s="91" t="s">
        <v>1675</v>
      </c>
      <c r="T1878" s="91" t="s">
        <v>133</v>
      </c>
      <c r="U1878" s="91"/>
      <c r="V1878" s="91">
        <v>1000</v>
      </c>
      <c r="W1878" s="91"/>
      <c r="X1878" s="91"/>
      <c r="Y1878" s="91"/>
      <c r="Z1878" s="91"/>
      <c r="AA1878" s="91"/>
      <c r="AB1878" s="91">
        <v>49.954985710250973</v>
      </c>
      <c r="AC1878" s="91">
        <v>3.1659452299338399E-2</v>
      </c>
      <c r="AD1878" s="91">
        <v>49.878108036991676</v>
      </c>
      <c r="AE1878" s="91">
        <v>50.092424665190272</v>
      </c>
      <c r="AF1878" s="91">
        <v>5.3608747568882444</v>
      </c>
      <c r="AG1878" s="91">
        <v>3.7124479857276378</v>
      </c>
      <c r="AH1878" s="91">
        <v>-4.7343412734590862</v>
      </c>
      <c r="AI1878" s="91">
        <v>18.220320889327223</v>
      </c>
      <c r="AJ1878" s="91">
        <v>0.2252116992150146</v>
      </c>
      <c r="AK1878" s="91">
        <v>0.44746897027714133</v>
      </c>
      <c r="AR1878" s="99" t="s">
        <v>390</v>
      </c>
      <c r="AS1878" s="100">
        <v>33700</v>
      </c>
      <c r="AT1878" s="81" t="s">
        <v>398</v>
      </c>
    </row>
    <row r="1879" spans="1:46" x14ac:dyDescent="0.25">
      <c r="A1879" s="91" t="s">
        <v>1674</v>
      </c>
      <c r="B1879" s="91" t="s">
        <v>1332</v>
      </c>
      <c r="C1879" s="91">
        <v>1</v>
      </c>
      <c r="D1879" s="91">
        <v>1</v>
      </c>
      <c r="E1879" s="91">
        <v>1</v>
      </c>
      <c r="F1879" s="91" t="s">
        <v>161</v>
      </c>
      <c r="G1879" s="91">
        <v>30</v>
      </c>
      <c r="H1879" s="91" t="s">
        <v>397</v>
      </c>
      <c r="I1879" s="91"/>
      <c r="J1879" s="91">
        <v>0.4848336999606675</v>
      </c>
      <c r="K1879" s="91">
        <v>0.42297051357900539</v>
      </c>
      <c r="L1879" s="91">
        <v>0.55598372400070317</v>
      </c>
      <c r="M1879" s="91">
        <v>3.4849512852863307</v>
      </c>
      <c r="N1879" s="91" t="s">
        <v>1673</v>
      </c>
      <c r="O1879" s="91">
        <v>1000</v>
      </c>
      <c r="P1879" s="91">
        <v>13.1</v>
      </c>
      <c r="Q1879" s="91">
        <v>0</v>
      </c>
      <c r="R1879" s="91">
        <v>4</v>
      </c>
      <c r="S1879" s="91" t="s">
        <v>1675</v>
      </c>
      <c r="T1879" s="91" t="s">
        <v>133</v>
      </c>
      <c r="U1879" s="91"/>
      <c r="V1879" s="91">
        <v>1000</v>
      </c>
      <c r="W1879" s="91"/>
      <c r="X1879" s="91"/>
      <c r="Y1879" s="91"/>
      <c r="Z1879" s="91"/>
      <c r="AA1879" s="91"/>
      <c r="AB1879" s="91">
        <v>61.075078571096256</v>
      </c>
      <c r="AC1879" s="91">
        <v>1.537324034981619E-2</v>
      </c>
      <c r="AD1879" s="91">
        <v>61.032381924714187</v>
      </c>
      <c r="AE1879" s="91">
        <v>61.1301768909874</v>
      </c>
      <c r="AF1879" s="91">
        <v>5.5964637610981072</v>
      </c>
      <c r="AG1879" s="91">
        <v>3.587043022042729</v>
      </c>
      <c r="AH1879" s="91">
        <v>-0.14321033620484314</v>
      </c>
      <c r="AI1879" s="91">
        <v>12.909237236057368</v>
      </c>
      <c r="AJ1879" s="91">
        <v>0.36197853270766778</v>
      </c>
      <c r="AK1879" s="91">
        <v>0.52864734095790311</v>
      </c>
      <c r="AR1879" s="99" t="s">
        <v>390</v>
      </c>
      <c r="AS1879" s="100">
        <v>33700</v>
      </c>
      <c r="AT1879" s="81" t="s">
        <v>398</v>
      </c>
    </row>
    <row r="1880" spans="1:46" x14ac:dyDescent="0.25">
      <c r="A1880" s="91" t="s">
        <v>1674</v>
      </c>
      <c r="B1880" s="91" t="s">
        <v>1332</v>
      </c>
      <c r="C1880" s="91">
        <v>1</v>
      </c>
      <c r="D1880" s="91">
        <v>1</v>
      </c>
      <c r="E1880" s="91">
        <v>2</v>
      </c>
      <c r="F1880" s="91" t="s">
        <v>161</v>
      </c>
      <c r="G1880" s="91">
        <v>30</v>
      </c>
      <c r="H1880" s="91" t="s">
        <v>397</v>
      </c>
      <c r="I1880" s="91"/>
      <c r="J1880" s="91">
        <v>0.4848336999606675</v>
      </c>
      <c r="K1880" s="91">
        <v>0.42297051357900539</v>
      </c>
      <c r="L1880" s="91">
        <v>0.55598372400070317</v>
      </c>
      <c r="M1880" s="91">
        <v>3.4849512852863307</v>
      </c>
      <c r="N1880" s="91" t="s">
        <v>1673</v>
      </c>
      <c r="O1880" s="91">
        <v>1000</v>
      </c>
      <c r="P1880" s="91">
        <v>13.1</v>
      </c>
      <c r="Q1880" s="91">
        <v>0</v>
      </c>
      <c r="R1880" s="91">
        <v>4</v>
      </c>
      <c r="S1880" s="91" t="s">
        <v>1675</v>
      </c>
      <c r="T1880" s="91" t="s">
        <v>133</v>
      </c>
      <c r="U1880" s="91"/>
      <c r="V1880" s="91">
        <v>1000</v>
      </c>
      <c r="W1880" s="91"/>
      <c r="X1880" s="91"/>
      <c r="Y1880" s="91"/>
      <c r="Z1880" s="91"/>
      <c r="AA1880" s="91"/>
      <c r="AB1880" s="91">
        <v>72.150052741076067</v>
      </c>
      <c r="AC1880" s="91">
        <v>4.975207576751052E-2</v>
      </c>
      <c r="AD1880" s="91">
        <v>72.074890136744017</v>
      </c>
      <c r="AE1880" s="91">
        <v>72.306744464031524</v>
      </c>
      <c r="AF1880" s="91">
        <v>4.9817305485500016</v>
      </c>
      <c r="AG1880" s="91">
        <v>4.0051509884278573</v>
      </c>
      <c r="AH1880" s="91">
        <v>-7.6093221850723562</v>
      </c>
      <c r="AI1880" s="91">
        <v>16.942184401233142</v>
      </c>
      <c r="AJ1880" s="91">
        <v>0.32614189368908042</v>
      </c>
      <c r="AK1880" s="91">
        <v>0.81654032412477451</v>
      </c>
      <c r="AR1880" s="99" t="s">
        <v>390</v>
      </c>
      <c r="AS1880" s="100">
        <v>33700</v>
      </c>
      <c r="AT1880" s="81" t="s">
        <v>398</v>
      </c>
    </row>
    <row r="1881" spans="1:46" x14ac:dyDescent="0.25">
      <c r="A1881" s="91" t="s">
        <v>1674</v>
      </c>
      <c r="B1881" s="91" t="s">
        <v>1333</v>
      </c>
      <c r="C1881" s="91">
        <v>1</v>
      </c>
      <c r="D1881" s="91">
        <v>1</v>
      </c>
      <c r="E1881" s="91">
        <v>1</v>
      </c>
      <c r="F1881" s="91" t="s">
        <v>161</v>
      </c>
      <c r="G1881" s="91">
        <v>30</v>
      </c>
      <c r="H1881" s="91" t="s">
        <v>397</v>
      </c>
      <c r="I1881" s="91"/>
      <c r="J1881" s="91">
        <v>0.48581336894119614</v>
      </c>
      <c r="K1881" s="91">
        <v>0.41575085743898499</v>
      </c>
      <c r="L1881" s="91">
        <v>0.54573801033381042</v>
      </c>
      <c r="M1881" s="91">
        <v>3.4704674800157385</v>
      </c>
      <c r="N1881" s="91" t="s">
        <v>1673</v>
      </c>
      <c r="O1881" s="91">
        <v>1000</v>
      </c>
      <c r="P1881" s="91">
        <v>13.1</v>
      </c>
      <c r="Q1881" s="91">
        <v>0</v>
      </c>
      <c r="R1881" s="91">
        <v>4</v>
      </c>
      <c r="S1881" s="91" t="s">
        <v>1675</v>
      </c>
      <c r="T1881" s="91" t="s">
        <v>133</v>
      </c>
      <c r="U1881" s="91"/>
      <c r="V1881" s="91">
        <v>1000</v>
      </c>
      <c r="W1881" s="91"/>
      <c r="X1881" s="91"/>
      <c r="Y1881" s="91"/>
      <c r="Z1881" s="91"/>
      <c r="AA1881" s="91"/>
      <c r="AB1881" s="91">
        <v>61.075091150085726</v>
      </c>
      <c r="AC1881" s="91">
        <v>1.5594282106440127E-2</v>
      </c>
      <c r="AD1881" s="91">
        <v>61.033273672154444</v>
      </c>
      <c r="AE1881" s="91">
        <v>61.13404112976891</v>
      </c>
      <c r="AF1881" s="91">
        <v>5.6013201310350693</v>
      </c>
      <c r="AG1881" s="91">
        <v>3.6086585525888082</v>
      </c>
      <c r="AH1881" s="91">
        <v>-0.10712316712188463</v>
      </c>
      <c r="AI1881" s="91">
        <v>12.675380381204382</v>
      </c>
      <c r="AJ1881" s="91">
        <v>0.36115545690814188</v>
      </c>
      <c r="AK1881" s="91">
        <v>0.53455764689637608</v>
      </c>
      <c r="AR1881" s="99" t="s">
        <v>390</v>
      </c>
      <c r="AS1881" s="100">
        <v>33700</v>
      </c>
      <c r="AT1881" s="81" t="s">
        <v>398</v>
      </c>
    </row>
    <row r="1882" spans="1:46" x14ac:dyDescent="0.25">
      <c r="A1882" s="91" t="s">
        <v>1674</v>
      </c>
      <c r="B1882" s="91" t="s">
        <v>1333</v>
      </c>
      <c r="C1882" s="91">
        <v>1</v>
      </c>
      <c r="D1882" s="91">
        <v>1</v>
      </c>
      <c r="E1882" s="91">
        <v>2</v>
      </c>
      <c r="F1882" s="91" t="s">
        <v>161</v>
      </c>
      <c r="G1882" s="91">
        <v>30</v>
      </c>
      <c r="H1882" s="91" t="s">
        <v>397</v>
      </c>
      <c r="I1882" s="91"/>
      <c r="J1882" s="91">
        <v>0.48581336894119614</v>
      </c>
      <c r="K1882" s="91">
        <v>0.41575085743898499</v>
      </c>
      <c r="L1882" s="91">
        <v>0.54573801033381042</v>
      </c>
      <c r="M1882" s="91">
        <v>3.4704674800157385</v>
      </c>
      <c r="N1882" s="91" t="s">
        <v>1673</v>
      </c>
      <c r="O1882" s="91">
        <v>1000</v>
      </c>
      <c r="P1882" s="91">
        <v>13.1</v>
      </c>
      <c r="Q1882" s="91">
        <v>0</v>
      </c>
      <c r="R1882" s="91">
        <v>4</v>
      </c>
      <c r="S1882" s="91" t="s">
        <v>1675</v>
      </c>
      <c r="T1882" s="91" t="s">
        <v>133</v>
      </c>
      <c r="U1882" s="91"/>
      <c r="V1882" s="91">
        <v>1000</v>
      </c>
      <c r="W1882" s="91"/>
      <c r="X1882" s="91"/>
      <c r="Y1882" s="91"/>
      <c r="Z1882" s="91"/>
      <c r="AA1882" s="91"/>
      <c r="AB1882" s="91">
        <v>83.248073605192204</v>
      </c>
      <c r="AC1882" s="91">
        <v>5.5233480252714025E-2</v>
      </c>
      <c r="AD1882" s="91">
        <v>83.155148989198807</v>
      </c>
      <c r="AE1882" s="91">
        <v>83.403054769984053</v>
      </c>
      <c r="AF1882" s="91">
        <v>5.165193800384241</v>
      </c>
      <c r="AG1882" s="91">
        <v>4.1849765431997907</v>
      </c>
      <c r="AH1882" s="91">
        <v>-4.0979053195540338</v>
      </c>
      <c r="AI1882" s="91">
        <v>15.357292068211855</v>
      </c>
      <c r="AJ1882" s="91">
        <v>0.25396752522804761</v>
      </c>
      <c r="AK1882" s="91">
        <v>0.99353388698191891</v>
      </c>
      <c r="AR1882" s="99" t="s">
        <v>390</v>
      </c>
      <c r="AS1882" s="100">
        <v>33700</v>
      </c>
      <c r="AT1882" s="81" t="s">
        <v>398</v>
      </c>
    </row>
    <row r="1883" spans="1:46" x14ac:dyDescent="0.25">
      <c r="A1883" s="91" t="s">
        <v>1674</v>
      </c>
      <c r="B1883" s="91" t="s">
        <v>1334</v>
      </c>
      <c r="C1883" s="91">
        <v>1</v>
      </c>
      <c r="D1883" s="91">
        <v>1</v>
      </c>
      <c r="E1883" s="91">
        <v>1</v>
      </c>
      <c r="F1883" s="91" t="s">
        <v>161</v>
      </c>
      <c r="G1883" s="91">
        <v>30</v>
      </c>
      <c r="H1883" s="91" t="s">
        <v>397</v>
      </c>
      <c r="I1883" s="91"/>
      <c r="J1883" s="91">
        <v>0.48311179818256578</v>
      </c>
      <c r="K1883" s="91">
        <v>0.42607421498084341</v>
      </c>
      <c r="L1883" s="91">
        <v>0.55110848894213083</v>
      </c>
      <c r="M1883" s="91">
        <v>3.141527212245117</v>
      </c>
      <c r="N1883" s="91" t="s">
        <v>1673</v>
      </c>
      <c r="O1883" s="91">
        <v>1000</v>
      </c>
      <c r="P1883" s="91">
        <v>13.1</v>
      </c>
      <c r="Q1883" s="91">
        <v>0</v>
      </c>
      <c r="R1883" s="91">
        <v>4</v>
      </c>
      <c r="S1883" s="91" t="s">
        <v>1675</v>
      </c>
      <c r="T1883" s="91" t="s">
        <v>133</v>
      </c>
      <c r="U1883" s="91"/>
      <c r="V1883" s="91">
        <v>1000</v>
      </c>
      <c r="W1883" s="91"/>
      <c r="X1883" s="91"/>
      <c r="Y1883" s="91"/>
      <c r="Z1883" s="91"/>
      <c r="AA1883" s="91"/>
      <c r="AB1883" s="91">
        <v>61.074946492126337</v>
      </c>
      <c r="AC1883" s="91">
        <v>1.5453196211671216E-2</v>
      </c>
      <c r="AD1883" s="91">
        <v>61.033273672133596</v>
      </c>
      <c r="AE1883" s="91">
        <v>61.131365887559788</v>
      </c>
      <c r="AF1883" s="91">
        <v>5.5012074208049127</v>
      </c>
      <c r="AG1883" s="91">
        <v>3.5673460822636796</v>
      </c>
      <c r="AH1883" s="91">
        <v>-1.0010655545761971E-2</v>
      </c>
      <c r="AI1883" s="91">
        <v>13.109136129329073</v>
      </c>
      <c r="AJ1883" s="91">
        <v>0.34772198970212448</v>
      </c>
      <c r="AK1883" s="91">
        <v>0.53394634839819133</v>
      </c>
      <c r="AR1883" s="99" t="s">
        <v>390</v>
      </c>
      <c r="AS1883" s="100">
        <v>33700</v>
      </c>
      <c r="AT1883" s="81" t="s">
        <v>398</v>
      </c>
    </row>
    <row r="1884" spans="1:46" x14ac:dyDescent="0.25">
      <c r="A1884" s="91" t="s">
        <v>1674</v>
      </c>
      <c r="B1884" s="91" t="s">
        <v>1334</v>
      </c>
      <c r="C1884" s="91">
        <v>1</v>
      </c>
      <c r="D1884" s="91">
        <v>1</v>
      </c>
      <c r="E1884" s="91">
        <v>2</v>
      </c>
      <c r="F1884" s="91" t="s">
        <v>161</v>
      </c>
      <c r="G1884" s="91">
        <v>30</v>
      </c>
      <c r="H1884" s="91" t="s">
        <v>397</v>
      </c>
      <c r="I1884" s="91"/>
      <c r="J1884" s="91">
        <v>0.48311179818256578</v>
      </c>
      <c r="K1884" s="91">
        <v>0.42607421498084341</v>
      </c>
      <c r="L1884" s="91">
        <v>0.55110848894213083</v>
      </c>
      <c r="M1884" s="91">
        <v>3.141527212245117</v>
      </c>
      <c r="N1884" s="91" t="s">
        <v>1673</v>
      </c>
      <c r="O1884" s="91">
        <v>1000</v>
      </c>
      <c r="P1884" s="91">
        <v>13.1</v>
      </c>
      <c r="Q1884" s="91">
        <v>0</v>
      </c>
      <c r="R1884" s="91">
        <v>4</v>
      </c>
      <c r="S1884" s="91" t="s">
        <v>1675</v>
      </c>
      <c r="T1884" s="91" t="s">
        <v>133</v>
      </c>
      <c r="U1884" s="91"/>
      <c r="V1884" s="91">
        <v>1000</v>
      </c>
      <c r="W1884" s="91"/>
      <c r="X1884" s="91"/>
      <c r="Y1884" s="91"/>
      <c r="Z1884" s="91"/>
      <c r="AA1884" s="91"/>
      <c r="AB1884" s="91">
        <v>94.348849260177502</v>
      </c>
      <c r="AC1884" s="91">
        <v>5.768628737435838E-2</v>
      </c>
      <c r="AD1884" s="91">
        <v>94.24007404067244</v>
      </c>
      <c r="AE1884" s="91">
        <v>94.51720002412543</v>
      </c>
      <c r="AF1884" s="91">
        <v>5.4048065443316817</v>
      </c>
      <c r="AG1884" s="91">
        <v>4.3548121698167863</v>
      </c>
      <c r="AH1884" s="91">
        <v>-3.5938929131652242</v>
      </c>
      <c r="AI1884" s="91">
        <v>17.382552216332186</v>
      </c>
      <c r="AJ1884" s="91">
        <v>0.1380969069713375</v>
      </c>
      <c r="AK1884" s="91">
        <v>1.0858827796991721</v>
      </c>
      <c r="AR1884" s="99" t="s">
        <v>390</v>
      </c>
      <c r="AS1884" s="100">
        <v>33700</v>
      </c>
      <c r="AT1884" s="81" t="s">
        <v>398</v>
      </c>
    </row>
    <row r="1885" spans="1:46" x14ac:dyDescent="0.25">
      <c r="A1885" s="91" t="s">
        <v>1674</v>
      </c>
      <c r="B1885" s="91" t="s">
        <v>1335</v>
      </c>
      <c r="C1885" s="91">
        <v>1</v>
      </c>
      <c r="D1885" s="91">
        <v>1</v>
      </c>
      <c r="E1885" s="91">
        <v>1</v>
      </c>
      <c r="F1885" s="91" t="s">
        <v>161</v>
      </c>
      <c r="G1885" s="91">
        <v>30</v>
      </c>
      <c r="H1885" s="91" t="s">
        <v>397</v>
      </c>
      <c r="I1885" s="91"/>
      <c r="J1885" s="91">
        <v>0.49084636160879602</v>
      </c>
      <c r="K1885" s="91">
        <v>0.42243524338340949</v>
      </c>
      <c r="L1885" s="91">
        <v>0.57109242219644918</v>
      </c>
      <c r="M1885" s="91">
        <v>3.383461071101352</v>
      </c>
      <c r="N1885" s="91" t="s">
        <v>1673</v>
      </c>
      <c r="O1885" s="91">
        <v>1000</v>
      </c>
      <c r="P1885" s="91">
        <v>13.1</v>
      </c>
      <c r="Q1885" s="91">
        <v>0</v>
      </c>
      <c r="R1885" s="91">
        <v>5</v>
      </c>
      <c r="S1885" s="91" t="s">
        <v>1675</v>
      </c>
      <c r="T1885" s="91" t="s">
        <v>133</v>
      </c>
      <c r="U1885" s="91"/>
      <c r="V1885" s="91">
        <v>1000</v>
      </c>
      <c r="W1885" s="91"/>
      <c r="X1885" s="91"/>
      <c r="Y1885" s="91"/>
      <c r="Z1885" s="91"/>
      <c r="AA1885" s="91"/>
      <c r="AB1885" s="91">
        <v>61.0741836907319</v>
      </c>
      <c r="AC1885" s="91">
        <v>8.4934875598916271E-2</v>
      </c>
      <c r="AD1885" s="91">
        <v>61.034462668674138</v>
      </c>
      <c r="AE1885" s="91">
        <v>63.03680496104738</v>
      </c>
      <c r="AF1885" s="91">
        <v>5.7306400651681049</v>
      </c>
      <c r="AG1885" s="91">
        <v>3.6244882924187123</v>
      </c>
      <c r="AH1885" s="91">
        <v>-0.13522628885029464</v>
      </c>
      <c r="AI1885" s="91">
        <v>12.66343513109452</v>
      </c>
      <c r="AJ1885" s="91">
        <v>0.38430380783162765</v>
      </c>
      <c r="AK1885" s="91">
        <v>0.53811540143393544</v>
      </c>
      <c r="AR1885" s="99" t="s">
        <v>390</v>
      </c>
      <c r="AS1885" s="100">
        <v>33700</v>
      </c>
      <c r="AT1885" s="81" t="s">
        <v>398</v>
      </c>
    </row>
    <row r="1886" spans="1:46" x14ac:dyDescent="0.25">
      <c r="A1886" s="91" t="s">
        <v>1674</v>
      </c>
      <c r="B1886" s="91" t="s">
        <v>1335</v>
      </c>
      <c r="C1886" s="91">
        <v>1</v>
      </c>
      <c r="D1886" s="91">
        <v>1</v>
      </c>
      <c r="E1886" s="91">
        <v>2</v>
      </c>
      <c r="F1886" s="91" t="s">
        <v>161</v>
      </c>
      <c r="G1886" s="91">
        <v>30</v>
      </c>
      <c r="H1886" s="91" t="s">
        <v>397</v>
      </c>
      <c r="I1886" s="91"/>
      <c r="J1886" s="91">
        <v>0.49084636160879602</v>
      </c>
      <c r="K1886" s="91">
        <v>0.42243524338340949</v>
      </c>
      <c r="L1886" s="91">
        <v>0.57109242219644918</v>
      </c>
      <c r="M1886" s="91">
        <v>3.383461071101352</v>
      </c>
      <c r="N1886" s="91" t="s">
        <v>1673</v>
      </c>
      <c r="O1886" s="91">
        <v>1000</v>
      </c>
      <c r="P1886" s="91">
        <v>13.1</v>
      </c>
      <c r="Q1886" s="91">
        <v>0</v>
      </c>
      <c r="R1886" s="91">
        <v>5</v>
      </c>
      <c r="S1886" s="91" t="s">
        <v>1675</v>
      </c>
      <c r="T1886" s="91" t="s">
        <v>133</v>
      </c>
      <c r="U1886" s="91"/>
      <c r="V1886" s="91">
        <v>1000</v>
      </c>
      <c r="W1886" s="91"/>
      <c r="X1886" s="91"/>
      <c r="Y1886" s="91"/>
      <c r="Z1886" s="91"/>
      <c r="AA1886" s="91"/>
      <c r="AB1886" s="91">
        <v>61.060620598917026</v>
      </c>
      <c r="AC1886" s="91">
        <v>8.1649171346816249E-2</v>
      </c>
      <c r="AD1886" s="91">
        <v>59.245885359082138</v>
      </c>
      <c r="AE1886" s="91">
        <v>61.141769607346653</v>
      </c>
      <c r="AF1886" s="91">
        <v>5.3573894554279757</v>
      </c>
      <c r="AG1886" s="91">
        <v>3.8758539867199255</v>
      </c>
      <c r="AH1886" s="91">
        <v>-4.2498017408563715</v>
      </c>
      <c r="AI1886" s="91">
        <v>18.816946405470855</v>
      </c>
      <c r="AJ1886" s="91">
        <v>0.43535254139896534</v>
      </c>
      <c r="AK1886" s="91">
        <v>0.58039813691721232</v>
      </c>
      <c r="AR1886" s="99" t="s">
        <v>390</v>
      </c>
      <c r="AS1886" s="100">
        <v>33700</v>
      </c>
      <c r="AT1886" s="81" t="s">
        <v>398</v>
      </c>
    </row>
    <row r="1887" spans="1:46" x14ac:dyDescent="0.25">
      <c r="A1887" s="91" t="s">
        <v>1674</v>
      </c>
      <c r="B1887" s="91" t="s">
        <v>1336</v>
      </c>
      <c r="C1887" s="91">
        <v>1</v>
      </c>
      <c r="D1887" s="91">
        <v>1</v>
      </c>
      <c r="E1887" s="91">
        <v>1</v>
      </c>
      <c r="F1887" s="91" t="s">
        <v>161</v>
      </c>
      <c r="G1887" s="91">
        <v>30</v>
      </c>
      <c r="H1887" s="91" t="s">
        <v>397</v>
      </c>
      <c r="I1887" s="91"/>
      <c r="J1887" s="91">
        <v>0.48657342161652589</v>
      </c>
      <c r="K1887" s="91">
        <v>0.43068728600595024</v>
      </c>
      <c r="L1887" s="91">
        <v>0.56260037418497699</v>
      </c>
      <c r="M1887" s="91">
        <v>3.1834773052488177</v>
      </c>
      <c r="N1887" s="91" t="s">
        <v>1673</v>
      </c>
      <c r="O1887" s="91">
        <v>1000</v>
      </c>
      <c r="P1887" s="91">
        <v>13.1</v>
      </c>
      <c r="Q1887" s="91">
        <v>0</v>
      </c>
      <c r="R1887" s="91">
        <v>5</v>
      </c>
      <c r="S1887" s="91" t="s">
        <v>1675</v>
      </c>
      <c r="T1887" s="91" t="s">
        <v>133</v>
      </c>
      <c r="U1887" s="91"/>
      <c r="V1887" s="91">
        <v>1000</v>
      </c>
      <c r="W1887" s="91"/>
      <c r="X1887" s="91"/>
      <c r="Y1887" s="91"/>
      <c r="Z1887" s="91"/>
      <c r="AA1887" s="91"/>
      <c r="AB1887" s="91">
        <v>61.067158473303586</v>
      </c>
      <c r="AC1887" s="91">
        <v>1.6295042669249932E-2</v>
      </c>
      <c r="AD1887" s="91">
        <v>60.988378169092691</v>
      </c>
      <c r="AE1887" s="91">
        <v>61.132554884104955</v>
      </c>
      <c r="AF1887" s="91">
        <v>5.691235286522252</v>
      </c>
      <c r="AG1887" s="91">
        <v>3.6084208010691325</v>
      </c>
      <c r="AH1887" s="91">
        <v>-0.31605325409768814</v>
      </c>
      <c r="AI1887" s="91">
        <v>12.561988663515507</v>
      </c>
      <c r="AJ1887" s="91">
        <v>0.38686331367928772</v>
      </c>
      <c r="AK1887" s="91">
        <v>0.53697622745446916</v>
      </c>
      <c r="AR1887" s="99" t="s">
        <v>390</v>
      </c>
      <c r="AS1887" s="100">
        <v>33700</v>
      </c>
      <c r="AT1887" s="81" t="s">
        <v>398</v>
      </c>
    </row>
    <row r="1888" spans="1:46" x14ac:dyDescent="0.25">
      <c r="A1888" s="91" t="s">
        <v>1674</v>
      </c>
      <c r="B1888" s="91" t="s">
        <v>1336</v>
      </c>
      <c r="C1888" s="91">
        <v>1</v>
      </c>
      <c r="D1888" s="91">
        <v>1</v>
      </c>
      <c r="E1888" s="91">
        <v>2</v>
      </c>
      <c r="F1888" s="91" t="s">
        <v>161</v>
      </c>
      <c r="G1888" s="91">
        <v>30</v>
      </c>
      <c r="H1888" s="91" t="s">
        <v>397</v>
      </c>
      <c r="I1888" s="91"/>
      <c r="J1888" s="91">
        <v>0.48657342161652589</v>
      </c>
      <c r="K1888" s="91">
        <v>0.43068728600595024</v>
      </c>
      <c r="L1888" s="91">
        <v>0.56260037418497699</v>
      </c>
      <c r="M1888" s="91">
        <v>3.1834773052488177</v>
      </c>
      <c r="N1888" s="91" t="s">
        <v>1673</v>
      </c>
      <c r="O1888" s="91">
        <v>1000</v>
      </c>
      <c r="P1888" s="91">
        <v>13.1</v>
      </c>
      <c r="Q1888" s="91">
        <v>0</v>
      </c>
      <c r="R1888" s="91">
        <v>5</v>
      </c>
      <c r="S1888" s="91" t="s">
        <v>1675</v>
      </c>
      <c r="T1888" s="91" t="s">
        <v>133</v>
      </c>
      <c r="U1888" s="91"/>
      <c r="V1888" s="91">
        <v>1000</v>
      </c>
      <c r="W1888" s="91"/>
      <c r="X1888" s="91"/>
      <c r="Y1888" s="91"/>
      <c r="Z1888" s="91"/>
      <c r="AA1888" s="91"/>
      <c r="AB1888" s="91">
        <v>61.067614135053425</v>
      </c>
      <c r="AC1888" s="91">
        <v>3.0648283617847487E-2</v>
      </c>
      <c r="AD1888" s="91">
        <v>60.997306526517143</v>
      </c>
      <c r="AE1888" s="91">
        <v>61.145633846134949</v>
      </c>
      <c r="AF1888" s="91">
        <v>5.2026928744854954</v>
      </c>
      <c r="AG1888" s="91">
        <v>3.7772328293275246</v>
      </c>
      <c r="AH1888" s="91">
        <v>-4.1906116853114632</v>
      </c>
      <c r="AI1888" s="91">
        <v>18.203834210057117</v>
      </c>
      <c r="AJ1888" s="91">
        <v>0.42035416976421386</v>
      </c>
      <c r="AK1888" s="91">
        <v>0.5702520703036541</v>
      </c>
      <c r="AR1888" s="99" t="s">
        <v>390</v>
      </c>
      <c r="AS1888" s="100">
        <v>33700</v>
      </c>
      <c r="AT1888" s="81" t="s">
        <v>398</v>
      </c>
    </row>
    <row r="1889" spans="1:46" x14ac:dyDescent="0.25">
      <c r="A1889" s="91" t="s">
        <v>1674</v>
      </c>
      <c r="B1889" s="91" t="s">
        <v>1337</v>
      </c>
      <c r="C1889" s="91">
        <v>1</v>
      </c>
      <c r="D1889" s="91">
        <v>1</v>
      </c>
      <c r="E1889" s="91">
        <v>1</v>
      </c>
      <c r="F1889" s="91" t="s">
        <v>161</v>
      </c>
      <c r="G1889" s="91">
        <v>30</v>
      </c>
      <c r="H1889" s="91" t="s">
        <v>397</v>
      </c>
      <c r="I1889" s="91"/>
      <c r="J1889" s="91">
        <v>0.4884393566269728</v>
      </c>
      <c r="K1889" s="91">
        <v>0.4288806019341479</v>
      </c>
      <c r="L1889" s="91">
        <v>0.5779420779675396</v>
      </c>
      <c r="M1889" s="91">
        <v>3.2207226607017763</v>
      </c>
      <c r="N1889" s="91" t="s">
        <v>1673</v>
      </c>
      <c r="O1889" s="91">
        <v>1000</v>
      </c>
      <c r="P1889" s="91">
        <v>13.1</v>
      </c>
      <c r="Q1889" s="91">
        <v>0</v>
      </c>
      <c r="R1889" s="91">
        <v>5</v>
      </c>
      <c r="S1889" s="91" t="s">
        <v>1675</v>
      </c>
      <c r="T1889" s="91" t="s">
        <v>133</v>
      </c>
      <c r="U1889" s="91"/>
      <c r="V1889" s="91">
        <v>1000</v>
      </c>
      <c r="W1889" s="91"/>
      <c r="X1889" s="91"/>
      <c r="Y1889" s="91"/>
      <c r="Z1889" s="91"/>
      <c r="AA1889" s="91"/>
      <c r="AB1889" s="91">
        <v>61.06677291559614</v>
      </c>
      <c r="AC1889" s="91">
        <v>1.7715767499643587E-2</v>
      </c>
      <c r="AD1889" s="91">
        <v>61.0170678123974</v>
      </c>
      <c r="AE1889" s="91">
        <v>61.133149382366511</v>
      </c>
      <c r="AF1889" s="91">
        <v>5.7645324854338647</v>
      </c>
      <c r="AG1889" s="91">
        <v>3.6451806669344449</v>
      </c>
      <c r="AH1889" s="91">
        <v>-7.9883067348441195E-2</v>
      </c>
      <c r="AI1889" s="91">
        <v>13.567109900197162</v>
      </c>
      <c r="AJ1889" s="91">
        <v>0.39028378064699426</v>
      </c>
      <c r="AK1889" s="91">
        <v>0.53886571197740385</v>
      </c>
      <c r="AR1889" s="99" t="s">
        <v>390</v>
      </c>
      <c r="AS1889" s="100">
        <v>33700</v>
      </c>
      <c r="AT1889" s="81" t="s">
        <v>398</v>
      </c>
    </row>
    <row r="1890" spans="1:46" x14ac:dyDescent="0.25">
      <c r="A1890" s="91" t="s">
        <v>1674</v>
      </c>
      <c r="B1890" s="91" t="s">
        <v>1337</v>
      </c>
      <c r="C1890" s="91">
        <v>1</v>
      </c>
      <c r="D1890" s="91">
        <v>1</v>
      </c>
      <c r="E1890" s="91">
        <v>2</v>
      </c>
      <c r="F1890" s="91" t="s">
        <v>161</v>
      </c>
      <c r="G1890" s="91">
        <v>30</v>
      </c>
      <c r="H1890" s="91" t="s">
        <v>397</v>
      </c>
      <c r="I1890" s="91"/>
      <c r="J1890" s="91">
        <v>0.4884393566269728</v>
      </c>
      <c r="K1890" s="91">
        <v>0.4288806019341479</v>
      </c>
      <c r="L1890" s="91">
        <v>0.5779420779675396</v>
      </c>
      <c r="M1890" s="91">
        <v>3.2207226607017763</v>
      </c>
      <c r="N1890" s="91" t="s">
        <v>1673</v>
      </c>
      <c r="O1890" s="91">
        <v>1000</v>
      </c>
      <c r="P1890" s="91">
        <v>13.1</v>
      </c>
      <c r="Q1890" s="91">
        <v>0</v>
      </c>
      <c r="R1890" s="91">
        <v>5</v>
      </c>
      <c r="S1890" s="91" t="s">
        <v>1675</v>
      </c>
      <c r="T1890" s="91" t="s">
        <v>133</v>
      </c>
      <c r="U1890" s="91"/>
      <c r="V1890" s="91">
        <v>1000</v>
      </c>
      <c r="W1890" s="91"/>
      <c r="X1890" s="91"/>
      <c r="Y1890" s="91"/>
      <c r="Z1890" s="91"/>
      <c r="AA1890" s="91"/>
      <c r="AB1890" s="91">
        <v>61.067244476864566</v>
      </c>
      <c r="AC1890" s="91">
        <v>3.0921919291238512E-2</v>
      </c>
      <c r="AD1890" s="91">
        <v>60.99968451958128</v>
      </c>
      <c r="AE1890" s="91">
        <v>61.173639204241518</v>
      </c>
      <c r="AF1890" s="91">
        <v>5.2701740960635108</v>
      </c>
      <c r="AG1890" s="91">
        <v>3.8029702496685363</v>
      </c>
      <c r="AH1890" s="91">
        <v>-9.1031862162999371</v>
      </c>
      <c r="AI1890" s="91">
        <v>17.131422936158803</v>
      </c>
      <c r="AJ1890" s="91">
        <v>0.42511663221237678</v>
      </c>
      <c r="AK1890" s="91">
        <v>0.57149586810852682</v>
      </c>
      <c r="AR1890" s="99" t="s">
        <v>390</v>
      </c>
      <c r="AS1890" s="100">
        <v>33700</v>
      </c>
      <c r="AT1890" s="81" t="s">
        <v>398</v>
      </c>
    </row>
    <row r="1891" spans="1:46" x14ac:dyDescent="0.25">
      <c r="A1891" s="91" t="s">
        <v>1674</v>
      </c>
      <c r="B1891" s="91" t="s">
        <v>1338</v>
      </c>
      <c r="C1891" s="91">
        <v>1</v>
      </c>
      <c r="D1891" s="91">
        <v>1</v>
      </c>
      <c r="E1891" s="91">
        <v>1</v>
      </c>
      <c r="F1891" s="91" t="s">
        <v>161</v>
      </c>
      <c r="G1891" s="91">
        <v>30</v>
      </c>
      <c r="H1891" s="91" t="s">
        <v>397</v>
      </c>
      <c r="I1891" s="91"/>
      <c r="J1891" s="91">
        <v>0.48778525839561937</v>
      </c>
      <c r="K1891" s="91">
        <v>0.41435887320794251</v>
      </c>
      <c r="L1891" s="91">
        <v>0.58553817904763472</v>
      </c>
      <c r="M1891" s="91">
        <v>3.4720930398337915</v>
      </c>
      <c r="N1891" s="91" t="s">
        <v>1673</v>
      </c>
      <c r="O1891" s="91">
        <v>1000</v>
      </c>
      <c r="P1891" s="91">
        <v>13.1</v>
      </c>
      <c r="Q1891" s="91">
        <v>0</v>
      </c>
      <c r="R1891" s="91">
        <v>5</v>
      </c>
      <c r="S1891" s="91" t="s">
        <v>1675</v>
      </c>
      <c r="T1891" s="91" t="s">
        <v>133</v>
      </c>
      <c r="U1891" s="91"/>
      <c r="V1891" s="91">
        <v>1000</v>
      </c>
      <c r="W1891" s="91"/>
      <c r="X1891" s="91"/>
      <c r="Y1891" s="91"/>
      <c r="Z1891" s="91"/>
      <c r="AA1891" s="91"/>
      <c r="AB1891" s="91">
        <v>61.065977609066223</v>
      </c>
      <c r="AC1891" s="91">
        <v>1.9908850282920089E-2</v>
      </c>
      <c r="AD1891" s="91">
        <v>60.996414779068608</v>
      </c>
      <c r="AE1891" s="91">
        <v>61.132257634947003</v>
      </c>
      <c r="AF1891" s="91">
        <v>5.638759636776169</v>
      </c>
      <c r="AG1891" s="91">
        <v>3.5943178967609786</v>
      </c>
      <c r="AH1891" s="91">
        <v>-0.21905572090345682</v>
      </c>
      <c r="AI1891" s="91">
        <v>12.537615796669927</v>
      </c>
      <c r="AJ1891" s="91">
        <v>0.37434224872191318</v>
      </c>
      <c r="AK1891" s="91">
        <v>0.53540215933523383</v>
      </c>
      <c r="AR1891" s="99" t="s">
        <v>390</v>
      </c>
      <c r="AS1891" s="100">
        <v>33700</v>
      </c>
      <c r="AT1891" s="81" t="s">
        <v>398</v>
      </c>
    </row>
    <row r="1892" spans="1:46" x14ac:dyDescent="0.25">
      <c r="A1892" s="91" t="s">
        <v>1674</v>
      </c>
      <c r="B1892" s="91" t="s">
        <v>1338</v>
      </c>
      <c r="C1892" s="91">
        <v>1</v>
      </c>
      <c r="D1892" s="91">
        <v>1</v>
      </c>
      <c r="E1892" s="91">
        <v>2</v>
      </c>
      <c r="F1892" s="91" t="s">
        <v>161</v>
      </c>
      <c r="G1892" s="91">
        <v>30</v>
      </c>
      <c r="H1892" s="91" t="s">
        <v>397</v>
      </c>
      <c r="I1892" s="91"/>
      <c r="J1892" s="91">
        <v>0.48778525839561937</v>
      </c>
      <c r="K1892" s="91">
        <v>0.41435887320794251</v>
      </c>
      <c r="L1892" s="91">
        <v>0.58553817904763472</v>
      </c>
      <c r="M1892" s="91">
        <v>3.4720930398337915</v>
      </c>
      <c r="N1892" s="91" t="s">
        <v>1673</v>
      </c>
      <c r="O1892" s="91">
        <v>1000</v>
      </c>
      <c r="P1892" s="91">
        <v>13.1</v>
      </c>
      <c r="Q1892" s="91">
        <v>0</v>
      </c>
      <c r="R1892" s="91">
        <v>5</v>
      </c>
      <c r="S1892" s="91" t="s">
        <v>1675</v>
      </c>
      <c r="T1892" s="91" t="s">
        <v>133</v>
      </c>
      <c r="U1892" s="91"/>
      <c r="V1892" s="91">
        <v>1000</v>
      </c>
      <c r="W1892" s="91"/>
      <c r="X1892" s="91"/>
      <c r="Y1892" s="91"/>
      <c r="Z1892" s="91"/>
      <c r="AA1892" s="91"/>
      <c r="AB1892" s="91">
        <v>61.066467862386155</v>
      </c>
      <c r="AC1892" s="91">
        <v>3.044586429059868E-2</v>
      </c>
      <c r="AD1892" s="91">
        <v>61.004143256677516</v>
      </c>
      <c r="AE1892" s="91">
        <v>61.170305524553804</v>
      </c>
      <c r="AF1892" s="91">
        <v>5.1643543050833163</v>
      </c>
      <c r="AG1892" s="91">
        <v>3.731274626946016</v>
      </c>
      <c r="AH1892" s="91">
        <v>-6.8306509290315693</v>
      </c>
      <c r="AI1892" s="91">
        <v>16.145547859647294</v>
      </c>
      <c r="AJ1892" s="91">
        <v>0.40944964237605014</v>
      </c>
      <c r="AK1892" s="91">
        <v>0.56741679692338265</v>
      </c>
      <c r="AR1892" s="99" t="s">
        <v>390</v>
      </c>
      <c r="AS1892" s="100">
        <v>33700</v>
      </c>
      <c r="AT1892" s="81" t="s">
        <v>398</v>
      </c>
    </row>
    <row r="1893" spans="1:46" x14ac:dyDescent="0.25">
      <c r="A1893" s="91" t="s">
        <v>1674</v>
      </c>
      <c r="B1893" s="91" t="s">
        <v>1339</v>
      </c>
      <c r="C1893" s="91">
        <v>1</v>
      </c>
      <c r="D1893" s="91">
        <v>1</v>
      </c>
      <c r="E1893" s="91">
        <v>1</v>
      </c>
      <c r="F1893" s="91" t="s">
        <v>161</v>
      </c>
      <c r="G1893" s="91">
        <v>30</v>
      </c>
      <c r="H1893" s="91" t="s">
        <v>397</v>
      </c>
      <c r="I1893" s="91"/>
      <c r="J1893" s="91">
        <v>0.48515650678156175</v>
      </c>
      <c r="K1893" s="91">
        <v>0.42169041264919876</v>
      </c>
      <c r="L1893" s="91">
        <v>0.55370950499174576</v>
      </c>
      <c r="M1893" s="91">
        <v>3.3404773116311857</v>
      </c>
      <c r="N1893" s="91" t="s">
        <v>1673</v>
      </c>
      <c r="O1893" s="91">
        <v>1000</v>
      </c>
      <c r="P1893" s="91">
        <v>13.1</v>
      </c>
      <c r="Q1893" s="91">
        <v>0</v>
      </c>
      <c r="R1893" s="91">
        <v>5</v>
      </c>
      <c r="S1893" s="91" t="s">
        <v>1675</v>
      </c>
      <c r="T1893" s="91" t="s">
        <v>133</v>
      </c>
      <c r="U1893" s="91"/>
      <c r="V1893" s="91">
        <v>1000</v>
      </c>
      <c r="W1893" s="91"/>
      <c r="X1893" s="91"/>
      <c r="Y1893" s="91"/>
      <c r="Z1893" s="91"/>
      <c r="AA1893" s="91"/>
      <c r="AB1893" s="91">
        <v>61.065727297042272</v>
      </c>
      <c r="AC1893" s="91">
        <v>2.1753158669125854E-2</v>
      </c>
      <c r="AD1893" s="91">
        <v>60.96969364607083</v>
      </c>
      <c r="AE1893" s="91">
        <v>61.12987964184024</v>
      </c>
      <c r="AF1893" s="91">
        <v>5.6853084239170055</v>
      </c>
      <c r="AG1893" s="91">
        <v>3.6086250487682681</v>
      </c>
      <c r="AH1893" s="91">
        <v>-0.20674859035004811</v>
      </c>
      <c r="AI1893" s="91">
        <v>12.242862335053761</v>
      </c>
      <c r="AJ1893" s="91">
        <v>0.38245237400351378</v>
      </c>
      <c r="AK1893" s="91">
        <v>0.53782237717043213</v>
      </c>
      <c r="AR1893" s="99" t="s">
        <v>390</v>
      </c>
      <c r="AS1893" s="100">
        <v>33700</v>
      </c>
      <c r="AT1893" s="81" t="s">
        <v>398</v>
      </c>
    </row>
    <row r="1894" spans="1:46" x14ac:dyDescent="0.25">
      <c r="A1894" s="91" t="s">
        <v>1674</v>
      </c>
      <c r="B1894" s="91" t="s">
        <v>1339</v>
      </c>
      <c r="C1894" s="91">
        <v>1</v>
      </c>
      <c r="D1894" s="91">
        <v>1</v>
      </c>
      <c r="E1894" s="91">
        <v>2</v>
      </c>
      <c r="F1894" s="91" t="s">
        <v>161</v>
      </c>
      <c r="G1894" s="91">
        <v>30</v>
      </c>
      <c r="H1894" s="91" t="s">
        <v>397</v>
      </c>
      <c r="I1894" s="91"/>
      <c r="J1894" s="91">
        <v>0.48515650678156175</v>
      </c>
      <c r="K1894" s="91">
        <v>0.42169041264919876</v>
      </c>
      <c r="L1894" s="91">
        <v>0.55370950499174576</v>
      </c>
      <c r="M1894" s="91">
        <v>3.3404773116311857</v>
      </c>
      <c r="N1894" s="91" t="s">
        <v>1673</v>
      </c>
      <c r="O1894" s="91">
        <v>1000</v>
      </c>
      <c r="P1894" s="91">
        <v>13.1</v>
      </c>
      <c r="Q1894" s="91">
        <v>0</v>
      </c>
      <c r="R1894" s="91">
        <v>5</v>
      </c>
      <c r="S1894" s="91" t="s">
        <v>1675</v>
      </c>
      <c r="T1894" s="91" t="s">
        <v>133</v>
      </c>
      <c r="U1894" s="91"/>
      <c r="V1894" s="91">
        <v>1000</v>
      </c>
      <c r="W1894" s="91"/>
      <c r="X1894" s="91"/>
      <c r="Y1894" s="91"/>
      <c r="Z1894" s="91"/>
      <c r="AA1894" s="91"/>
      <c r="AB1894" s="91">
        <v>61.066191984623458</v>
      </c>
      <c r="AC1894" s="91">
        <v>2.9364356733919864E-2</v>
      </c>
      <c r="AD1894" s="91">
        <v>61.004221479977062</v>
      </c>
      <c r="AE1894" s="91">
        <v>61.165252289239774</v>
      </c>
      <c r="AF1894" s="91">
        <v>5.1419141780373057</v>
      </c>
      <c r="AG1894" s="91">
        <v>3.7414590983386526</v>
      </c>
      <c r="AH1894" s="91">
        <v>-5.7309711911531975</v>
      </c>
      <c r="AI1894" s="91">
        <v>17.262971817632216</v>
      </c>
      <c r="AJ1894" s="91">
        <v>0.40261854245754608</v>
      </c>
      <c r="AK1894" s="91">
        <v>0.5675224430805258</v>
      </c>
      <c r="AR1894" s="99" t="s">
        <v>390</v>
      </c>
      <c r="AS1894" s="100">
        <v>33700</v>
      </c>
      <c r="AT1894" s="81" t="s">
        <v>398</v>
      </c>
    </row>
    <row r="1895" spans="1:46" x14ac:dyDescent="0.25">
      <c r="A1895" s="91" t="s">
        <v>1674</v>
      </c>
      <c r="B1895" s="91" t="s">
        <v>1340</v>
      </c>
      <c r="C1895" s="91">
        <v>1</v>
      </c>
      <c r="D1895" s="91">
        <v>1</v>
      </c>
      <c r="E1895" s="91">
        <v>1</v>
      </c>
      <c r="F1895" s="91" t="s">
        <v>161</v>
      </c>
      <c r="G1895" s="91">
        <v>30</v>
      </c>
      <c r="H1895" s="91" t="s">
        <v>397</v>
      </c>
      <c r="I1895" s="91"/>
      <c r="J1895" s="91">
        <v>0.48803974394527838</v>
      </c>
      <c r="K1895" s="91">
        <v>0.41463854410010886</v>
      </c>
      <c r="L1895" s="91">
        <v>0.55495688562066969</v>
      </c>
      <c r="M1895" s="91">
        <v>3.4896456618177898</v>
      </c>
      <c r="N1895" s="91" t="s">
        <v>1673</v>
      </c>
      <c r="O1895" s="91">
        <v>1000</v>
      </c>
      <c r="P1895" s="91">
        <v>13.1</v>
      </c>
      <c r="Q1895" s="91">
        <v>0</v>
      </c>
      <c r="R1895" s="91">
        <v>5</v>
      </c>
      <c r="S1895" s="91" t="s">
        <v>1675</v>
      </c>
      <c r="T1895" s="91" t="s">
        <v>133</v>
      </c>
      <c r="U1895" s="91"/>
      <c r="V1895" s="91">
        <v>1000</v>
      </c>
      <c r="W1895" s="91"/>
      <c r="X1895" s="91"/>
      <c r="Y1895" s="91"/>
      <c r="Z1895" s="91"/>
      <c r="AA1895" s="91"/>
      <c r="AB1895" s="91">
        <v>61.066284105645614</v>
      </c>
      <c r="AC1895" s="91">
        <v>2.1824406007221454E-2</v>
      </c>
      <c r="AD1895" s="91">
        <v>61.004737754921152</v>
      </c>
      <c r="AE1895" s="91">
        <v>61.131068638393565</v>
      </c>
      <c r="AF1895" s="91">
        <v>5.6414382565686658</v>
      </c>
      <c r="AG1895" s="91">
        <v>3.5995662354796507</v>
      </c>
      <c r="AH1895" s="91">
        <v>-0.20417316751695558</v>
      </c>
      <c r="AI1895" s="91">
        <v>12.200120385313248</v>
      </c>
      <c r="AJ1895" s="91">
        <v>0.37569388135110771</v>
      </c>
      <c r="AK1895" s="91">
        <v>0.52986387677614655</v>
      </c>
      <c r="AR1895" s="99" t="s">
        <v>390</v>
      </c>
      <c r="AS1895" s="100">
        <v>33700</v>
      </c>
      <c r="AT1895" s="81" t="s">
        <v>398</v>
      </c>
    </row>
    <row r="1896" spans="1:46" x14ac:dyDescent="0.25">
      <c r="A1896" s="91" t="s">
        <v>1674</v>
      </c>
      <c r="B1896" s="91" t="s">
        <v>1340</v>
      </c>
      <c r="C1896" s="91">
        <v>1</v>
      </c>
      <c r="D1896" s="91">
        <v>1</v>
      </c>
      <c r="E1896" s="91">
        <v>2</v>
      </c>
      <c r="F1896" s="91" t="s">
        <v>161</v>
      </c>
      <c r="G1896" s="91">
        <v>30</v>
      </c>
      <c r="H1896" s="91" t="s">
        <v>397</v>
      </c>
      <c r="I1896" s="91"/>
      <c r="J1896" s="91">
        <v>0.48803974394527838</v>
      </c>
      <c r="K1896" s="91">
        <v>0.41463854410010886</v>
      </c>
      <c r="L1896" s="91">
        <v>0.55495688562066969</v>
      </c>
      <c r="M1896" s="91">
        <v>3.4896456618177898</v>
      </c>
      <c r="N1896" s="91" t="s">
        <v>1673</v>
      </c>
      <c r="O1896" s="91">
        <v>1000</v>
      </c>
      <c r="P1896" s="91">
        <v>13.1</v>
      </c>
      <c r="Q1896" s="91">
        <v>0</v>
      </c>
      <c r="R1896" s="91">
        <v>5</v>
      </c>
      <c r="S1896" s="91" t="s">
        <v>1675</v>
      </c>
      <c r="T1896" s="91" t="s">
        <v>133</v>
      </c>
      <c r="U1896" s="91"/>
      <c r="V1896" s="91">
        <v>1000</v>
      </c>
      <c r="W1896" s="91"/>
      <c r="X1896" s="91"/>
      <c r="Y1896" s="91"/>
      <c r="Z1896" s="91"/>
      <c r="AA1896" s="91"/>
      <c r="AB1896" s="91">
        <v>61.066673009910481</v>
      </c>
      <c r="AC1896" s="91">
        <v>2.9117925842109448E-2</v>
      </c>
      <c r="AD1896" s="91">
        <v>61.006521249746427</v>
      </c>
      <c r="AE1896" s="91">
        <v>61.165846787492946</v>
      </c>
      <c r="AF1896" s="91">
        <v>5.1816601747212738</v>
      </c>
      <c r="AG1896" s="91">
        <v>3.7354427150733738</v>
      </c>
      <c r="AH1896" s="91">
        <v>-5.7215397179318597</v>
      </c>
      <c r="AI1896" s="91">
        <v>15.809963637278859</v>
      </c>
      <c r="AJ1896" s="91">
        <v>0.39221768349066577</v>
      </c>
      <c r="AK1896" s="91">
        <v>0.57067871468074138</v>
      </c>
      <c r="AR1896" s="99" t="s">
        <v>390</v>
      </c>
      <c r="AS1896" s="100">
        <v>33700</v>
      </c>
      <c r="AT1896" s="81" t="s">
        <v>398</v>
      </c>
    </row>
    <row r="1897" spans="1:46" x14ac:dyDescent="0.25">
      <c r="A1897" s="91" t="s">
        <v>1674</v>
      </c>
      <c r="B1897" s="91" t="s">
        <v>1341</v>
      </c>
      <c r="C1897" s="91">
        <v>1</v>
      </c>
      <c r="D1897" s="91">
        <v>1</v>
      </c>
      <c r="E1897" s="91">
        <v>1</v>
      </c>
      <c r="F1897" s="91" t="s">
        <v>161</v>
      </c>
      <c r="G1897" s="91">
        <v>30</v>
      </c>
      <c r="H1897" s="91" t="s">
        <v>397</v>
      </c>
      <c r="I1897" s="91"/>
      <c r="J1897" s="91">
        <v>0.48734204321220237</v>
      </c>
      <c r="K1897" s="91">
        <v>0.42114556328513542</v>
      </c>
      <c r="L1897" s="91">
        <v>0.55840573715766229</v>
      </c>
      <c r="M1897" s="91">
        <v>3.1229991088121798</v>
      </c>
      <c r="N1897" s="91" t="s">
        <v>1673</v>
      </c>
      <c r="O1897" s="91">
        <v>1000</v>
      </c>
      <c r="P1897" s="91">
        <v>13.1</v>
      </c>
      <c r="Q1897" s="91">
        <v>0</v>
      </c>
      <c r="R1897" s="91">
        <v>5</v>
      </c>
      <c r="S1897" s="91" t="s">
        <v>1675</v>
      </c>
      <c r="T1897" s="91" t="s">
        <v>133</v>
      </c>
      <c r="U1897" s="91"/>
      <c r="V1897" s="91">
        <v>1000</v>
      </c>
      <c r="W1897" s="91"/>
      <c r="X1897" s="91"/>
      <c r="Y1897" s="91"/>
      <c r="Z1897" s="91"/>
      <c r="AA1897" s="91"/>
      <c r="AB1897" s="91">
        <v>61.066562085738106</v>
      </c>
      <c r="AC1897" s="91">
        <v>2.2256635342689898E-2</v>
      </c>
      <c r="AD1897" s="91">
        <v>60.921980057961285</v>
      </c>
      <c r="AE1897" s="91">
        <v>61.124826406498912</v>
      </c>
      <c r="AF1897" s="91">
        <v>5.6879046002041607</v>
      </c>
      <c r="AG1897" s="91">
        <v>3.662667855561438</v>
      </c>
      <c r="AH1897" s="91">
        <v>-0.34095749653031726</v>
      </c>
      <c r="AI1897" s="91">
        <v>12.475647669808652</v>
      </c>
      <c r="AJ1897" s="91">
        <v>0.38898598077508956</v>
      </c>
      <c r="AK1897" s="91">
        <v>0.54305127256127905</v>
      </c>
      <c r="AR1897" s="99" t="s">
        <v>390</v>
      </c>
      <c r="AS1897" s="100">
        <v>33700</v>
      </c>
      <c r="AT1897" s="81" t="s">
        <v>398</v>
      </c>
    </row>
    <row r="1898" spans="1:46" x14ac:dyDescent="0.25">
      <c r="A1898" s="91" t="s">
        <v>1674</v>
      </c>
      <c r="B1898" s="91" t="s">
        <v>1341</v>
      </c>
      <c r="C1898" s="91">
        <v>1</v>
      </c>
      <c r="D1898" s="91">
        <v>1</v>
      </c>
      <c r="E1898" s="91">
        <v>2</v>
      </c>
      <c r="F1898" s="91" t="s">
        <v>161</v>
      </c>
      <c r="G1898" s="91">
        <v>30</v>
      </c>
      <c r="H1898" s="91" t="s">
        <v>397</v>
      </c>
      <c r="I1898" s="91"/>
      <c r="J1898" s="91">
        <v>0.48734204321220237</v>
      </c>
      <c r="K1898" s="91">
        <v>0.42114556328513542</v>
      </c>
      <c r="L1898" s="91">
        <v>0.55840573715766229</v>
      </c>
      <c r="M1898" s="91">
        <v>3.1229991088121798</v>
      </c>
      <c r="N1898" s="91" t="s">
        <v>1673</v>
      </c>
      <c r="O1898" s="91">
        <v>1000</v>
      </c>
      <c r="P1898" s="91">
        <v>13.1</v>
      </c>
      <c r="Q1898" s="91">
        <v>0</v>
      </c>
      <c r="R1898" s="91">
        <v>5</v>
      </c>
      <c r="S1898" s="91" t="s">
        <v>1675</v>
      </c>
      <c r="T1898" s="91" t="s">
        <v>133</v>
      </c>
      <c r="U1898" s="91"/>
      <c r="V1898" s="91">
        <v>1000</v>
      </c>
      <c r="W1898" s="91"/>
      <c r="X1898" s="91"/>
      <c r="Y1898" s="91"/>
      <c r="Z1898" s="91"/>
      <c r="AA1898" s="91"/>
      <c r="AB1898" s="91">
        <v>61.067093747676971</v>
      </c>
      <c r="AC1898" s="91">
        <v>3.1144168229931452E-2</v>
      </c>
      <c r="AD1898" s="91">
        <v>61.005035004067892</v>
      </c>
      <c r="AE1898" s="91">
        <v>61.178034002143661</v>
      </c>
      <c r="AF1898" s="91">
        <v>5.2860069878397464</v>
      </c>
      <c r="AG1898" s="91">
        <v>3.7968395824501919</v>
      </c>
      <c r="AH1898" s="91">
        <v>-4.5408117856101438</v>
      </c>
      <c r="AI1898" s="91">
        <v>17.506384820723433</v>
      </c>
      <c r="AJ1898" s="91">
        <v>0.38285717236434236</v>
      </c>
      <c r="AK1898" s="91">
        <v>0.57387383712040052</v>
      </c>
      <c r="AR1898" s="99" t="s">
        <v>390</v>
      </c>
      <c r="AS1898" s="100">
        <v>33700</v>
      </c>
      <c r="AT1898" s="81" t="s">
        <v>398</v>
      </c>
    </row>
    <row r="1899" spans="1:46" x14ac:dyDescent="0.25">
      <c r="A1899" s="91" t="s">
        <v>1674</v>
      </c>
      <c r="B1899" s="91" t="s">
        <v>1342</v>
      </c>
      <c r="C1899" s="91">
        <v>1</v>
      </c>
      <c r="D1899" s="91">
        <v>1</v>
      </c>
      <c r="E1899" s="91">
        <v>1</v>
      </c>
      <c r="F1899" s="91" t="s">
        <v>161</v>
      </c>
      <c r="G1899" s="91">
        <v>30</v>
      </c>
      <c r="H1899" s="91" t="s">
        <v>397</v>
      </c>
      <c r="I1899" s="91"/>
      <c r="J1899" s="91">
        <v>0.4871142352772857</v>
      </c>
      <c r="K1899" s="91">
        <v>0.41525639404684528</v>
      </c>
      <c r="L1899" s="91">
        <v>0.56539591375975184</v>
      </c>
      <c r="M1899" s="91">
        <v>3.4167528990887082</v>
      </c>
      <c r="N1899" s="91" t="s">
        <v>1673</v>
      </c>
      <c r="O1899" s="91">
        <v>1000</v>
      </c>
      <c r="P1899" s="91">
        <v>13.1</v>
      </c>
      <c r="Q1899" s="91">
        <v>0</v>
      </c>
      <c r="R1899" s="91">
        <v>5</v>
      </c>
      <c r="S1899" s="91" t="s">
        <v>1675</v>
      </c>
      <c r="T1899" s="91" t="s">
        <v>133</v>
      </c>
      <c r="U1899" s="91"/>
      <c r="V1899" s="91">
        <v>1000</v>
      </c>
      <c r="W1899" s="91"/>
      <c r="X1899" s="91"/>
      <c r="Y1899" s="91"/>
      <c r="Z1899" s="91"/>
      <c r="AA1899" s="91"/>
      <c r="AB1899" s="91">
        <v>61.066632791920505</v>
      </c>
      <c r="AC1899" s="91">
        <v>2.1249698011582257E-2</v>
      </c>
      <c r="AD1899" s="91">
        <v>61.002359761820649</v>
      </c>
      <c r="AE1899" s="91">
        <v>61.1245291573671</v>
      </c>
      <c r="AF1899" s="91">
        <v>5.6780605407956601</v>
      </c>
      <c r="AG1899" s="91">
        <v>3.6621957096737758</v>
      </c>
      <c r="AH1899" s="91">
        <v>-0.256880044243469</v>
      </c>
      <c r="AI1899" s="91">
        <v>12.4536123110312</v>
      </c>
      <c r="AJ1899" s="91">
        <v>0.3799624508665842</v>
      </c>
      <c r="AK1899" s="91">
        <v>0.54094344916694703</v>
      </c>
      <c r="AR1899" s="99" t="s">
        <v>390</v>
      </c>
      <c r="AS1899" s="100">
        <v>33700</v>
      </c>
      <c r="AT1899" s="81" t="s">
        <v>398</v>
      </c>
    </row>
    <row r="1900" spans="1:46" x14ac:dyDescent="0.25">
      <c r="A1900" s="91" t="s">
        <v>1674</v>
      </c>
      <c r="B1900" s="91" t="s">
        <v>1342</v>
      </c>
      <c r="C1900" s="91">
        <v>1</v>
      </c>
      <c r="D1900" s="91">
        <v>1</v>
      </c>
      <c r="E1900" s="91">
        <v>2</v>
      </c>
      <c r="F1900" s="91" t="s">
        <v>161</v>
      </c>
      <c r="G1900" s="91">
        <v>30</v>
      </c>
      <c r="H1900" s="91" t="s">
        <v>397</v>
      </c>
      <c r="I1900" s="91"/>
      <c r="J1900" s="91">
        <v>0.4871142352772857</v>
      </c>
      <c r="K1900" s="91">
        <v>0.41525639404684528</v>
      </c>
      <c r="L1900" s="91">
        <v>0.56539591375975184</v>
      </c>
      <c r="M1900" s="91">
        <v>3.4167528990887082</v>
      </c>
      <c r="N1900" s="91" t="s">
        <v>1673</v>
      </c>
      <c r="O1900" s="91">
        <v>1000</v>
      </c>
      <c r="P1900" s="91">
        <v>13.1</v>
      </c>
      <c r="Q1900" s="91">
        <v>0</v>
      </c>
      <c r="R1900" s="91">
        <v>5</v>
      </c>
      <c r="S1900" s="91" t="s">
        <v>1675</v>
      </c>
      <c r="T1900" s="91" t="s">
        <v>133</v>
      </c>
      <c r="U1900" s="91"/>
      <c r="V1900" s="91">
        <v>1000</v>
      </c>
      <c r="W1900" s="91"/>
      <c r="X1900" s="91"/>
      <c r="Y1900" s="91"/>
      <c r="Z1900" s="91"/>
      <c r="AA1900" s="91"/>
      <c r="AB1900" s="91">
        <v>61.067089323607831</v>
      </c>
      <c r="AC1900" s="91">
        <v>3.3778714362221442E-2</v>
      </c>
      <c r="AD1900" s="91">
        <v>60.994928533417145</v>
      </c>
      <c r="AE1900" s="91">
        <v>61.184573483178688</v>
      </c>
      <c r="AF1900" s="91">
        <v>5.2520761940906127</v>
      </c>
      <c r="AG1900" s="91">
        <v>3.787771100961141</v>
      </c>
      <c r="AH1900" s="91">
        <v>-4.5534575023391737</v>
      </c>
      <c r="AI1900" s="91">
        <v>19.105970343906858</v>
      </c>
      <c r="AJ1900" s="91">
        <v>0.36429739686311613</v>
      </c>
      <c r="AK1900" s="91">
        <v>0.57747350618683457</v>
      </c>
      <c r="AR1900" s="99" t="s">
        <v>390</v>
      </c>
      <c r="AS1900" s="100">
        <v>33700</v>
      </c>
      <c r="AT1900" s="81" t="s">
        <v>398</v>
      </c>
    </row>
    <row r="1901" spans="1:46" x14ac:dyDescent="0.25">
      <c r="A1901" s="91" t="s">
        <v>1674</v>
      </c>
      <c r="B1901" s="91" t="s">
        <v>1343</v>
      </c>
      <c r="C1901" s="91">
        <v>1</v>
      </c>
      <c r="D1901" s="91">
        <v>1</v>
      </c>
      <c r="E1901" s="91">
        <v>1</v>
      </c>
      <c r="F1901" s="91" t="s">
        <v>161</v>
      </c>
      <c r="G1901" s="91">
        <v>30</v>
      </c>
      <c r="H1901" s="91" t="s">
        <v>397</v>
      </c>
      <c r="I1901" s="91"/>
      <c r="J1901" s="91">
        <v>0.48694320149895015</v>
      </c>
      <c r="K1901" s="91">
        <v>0.42953263766835453</v>
      </c>
      <c r="L1901" s="91">
        <v>0.54491835983380033</v>
      </c>
      <c r="M1901" s="91">
        <v>3.1550409307666034</v>
      </c>
      <c r="N1901" s="91" t="s">
        <v>1673</v>
      </c>
      <c r="O1901" s="91">
        <v>1000</v>
      </c>
      <c r="P1901" s="91">
        <v>13.1</v>
      </c>
      <c r="Q1901" s="91">
        <v>0</v>
      </c>
      <c r="R1901" s="91">
        <v>5</v>
      </c>
      <c r="S1901" s="91" t="s">
        <v>1675</v>
      </c>
      <c r="T1901" s="91" t="s">
        <v>133</v>
      </c>
      <c r="U1901" s="91"/>
      <c r="V1901" s="91">
        <v>1000</v>
      </c>
      <c r="W1901" s="91"/>
      <c r="X1901" s="91"/>
      <c r="Y1901" s="91"/>
      <c r="Z1901" s="91"/>
      <c r="AA1901" s="91"/>
      <c r="AB1901" s="91">
        <v>61.067337010997186</v>
      </c>
      <c r="AC1901" s="91">
        <v>2.0777336896418086E-2</v>
      </c>
      <c r="AD1901" s="91">
        <v>60.98928079976681</v>
      </c>
      <c r="AE1901" s="91">
        <v>61.124231908231835</v>
      </c>
      <c r="AF1901" s="91">
        <v>5.6366222321846156</v>
      </c>
      <c r="AG1901" s="91">
        <v>3.6416271966338405</v>
      </c>
      <c r="AH1901" s="91">
        <v>-0.20558050150637563</v>
      </c>
      <c r="AI1901" s="91">
        <v>12.55569946559973</v>
      </c>
      <c r="AJ1901" s="91">
        <v>0.36885540527486405</v>
      </c>
      <c r="AK1901" s="91">
        <v>0.53474887808035687</v>
      </c>
      <c r="AR1901" s="99" t="s">
        <v>390</v>
      </c>
      <c r="AS1901" s="100">
        <v>33700</v>
      </c>
      <c r="AT1901" s="81" t="s">
        <v>398</v>
      </c>
    </row>
    <row r="1902" spans="1:46" x14ac:dyDescent="0.25">
      <c r="A1902" s="91" t="s">
        <v>1674</v>
      </c>
      <c r="B1902" s="91" t="s">
        <v>1343</v>
      </c>
      <c r="C1902" s="91">
        <v>1</v>
      </c>
      <c r="D1902" s="91">
        <v>1</v>
      </c>
      <c r="E1902" s="91">
        <v>2</v>
      </c>
      <c r="F1902" s="91" t="s">
        <v>161</v>
      </c>
      <c r="G1902" s="91">
        <v>30</v>
      </c>
      <c r="H1902" s="91" t="s">
        <v>397</v>
      </c>
      <c r="I1902" s="91"/>
      <c r="J1902" s="91">
        <v>0.48694320149895015</v>
      </c>
      <c r="K1902" s="91">
        <v>0.42953263766835453</v>
      </c>
      <c r="L1902" s="91">
        <v>0.54491835983380033</v>
      </c>
      <c r="M1902" s="91">
        <v>3.1550409307666034</v>
      </c>
      <c r="N1902" s="91" t="s">
        <v>1673</v>
      </c>
      <c r="O1902" s="91">
        <v>1000</v>
      </c>
      <c r="P1902" s="91">
        <v>13.1</v>
      </c>
      <c r="Q1902" s="91">
        <v>0</v>
      </c>
      <c r="R1902" s="91">
        <v>5</v>
      </c>
      <c r="S1902" s="91" t="s">
        <v>1675</v>
      </c>
      <c r="T1902" s="91" t="s">
        <v>133</v>
      </c>
      <c r="U1902" s="91"/>
      <c r="V1902" s="91">
        <v>1000</v>
      </c>
      <c r="W1902" s="91"/>
      <c r="X1902" s="91"/>
      <c r="Y1902" s="91"/>
      <c r="Z1902" s="91"/>
      <c r="AA1902" s="91"/>
      <c r="AB1902" s="91">
        <v>61.067757221718566</v>
      </c>
      <c r="AC1902" s="91">
        <v>3.5961807344113389E-2</v>
      </c>
      <c r="AD1902" s="91">
        <v>60.992253291150114</v>
      </c>
      <c r="AE1902" s="91">
        <v>61.191707462451028</v>
      </c>
      <c r="AF1902" s="91">
        <v>5.2639112727435036</v>
      </c>
      <c r="AG1902" s="91">
        <v>3.8058314307861161</v>
      </c>
      <c r="AH1902" s="91">
        <v>-5.2255024562816317</v>
      </c>
      <c r="AI1902" s="91">
        <v>18.636781974345801</v>
      </c>
      <c r="AJ1902" s="91">
        <v>0.36485478041942959</v>
      </c>
      <c r="AK1902" s="91">
        <v>0.59321680136663535</v>
      </c>
      <c r="AR1902" s="99" t="s">
        <v>390</v>
      </c>
      <c r="AS1902" s="100">
        <v>33700</v>
      </c>
      <c r="AT1902" s="81" t="s">
        <v>398</v>
      </c>
    </row>
    <row r="1903" spans="1:46" x14ac:dyDescent="0.25">
      <c r="A1903" s="91" t="s">
        <v>1674</v>
      </c>
      <c r="B1903" s="91" t="s">
        <v>1344</v>
      </c>
      <c r="C1903" s="91">
        <v>1</v>
      </c>
      <c r="D1903" s="91">
        <v>1</v>
      </c>
      <c r="E1903" s="91">
        <v>1</v>
      </c>
      <c r="F1903" s="91" t="s">
        <v>161</v>
      </c>
      <c r="G1903" s="91">
        <v>30</v>
      </c>
      <c r="H1903" s="91" t="s">
        <v>397</v>
      </c>
      <c r="I1903" s="91"/>
      <c r="J1903" s="91">
        <v>0.48280012371415088</v>
      </c>
      <c r="K1903" s="91">
        <v>0.42424784627127582</v>
      </c>
      <c r="L1903" s="91">
        <v>0.54960033761598437</v>
      </c>
      <c r="M1903" s="91">
        <v>3.4318748683212212</v>
      </c>
      <c r="N1903" s="91" t="s">
        <v>1673</v>
      </c>
      <c r="O1903" s="91">
        <v>1000</v>
      </c>
      <c r="P1903" s="91">
        <v>13.1</v>
      </c>
      <c r="Q1903" s="91">
        <v>0</v>
      </c>
      <c r="R1903" s="91">
        <v>5</v>
      </c>
      <c r="S1903" s="91" t="s">
        <v>1675</v>
      </c>
      <c r="T1903" s="91" t="s">
        <v>133</v>
      </c>
      <c r="U1903" s="91"/>
      <c r="V1903" s="91">
        <v>1000</v>
      </c>
      <c r="W1903" s="91"/>
      <c r="X1903" s="91"/>
      <c r="Y1903" s="91"/>
      <c r="Z1903" s="91"/>
      <c r="AA1903" s="91"/>
      <c r="AB1903" s="91">
        <v>61.067199415051277</v>
      </c>
      <c r="AC1903" s="91">
        <v>1.9941881506458734E-2</v>
      </c>
      <c r="AD1903" s="91">
        <v>60.994334035105879</v>
      </c>
      <c r="AE1903" s="91">
        <v>61.114719935833499</v>
      </c>
      <c r="AF1903" s="91">
        <v>5.6323156318913856</v>
      </c>
      <c r="AG1903" s="91">
        <v>3.6653794250024103</v>
      </c>
      <c r="AH1903" s="91">
        <v>-0.22253013881636474</v>
      </c>
      <c r="AI1903" s="91">
        <v>12.868570827495091</v>
      </c>
      <c r="AJ1903" s="91">
        <v>0.36721246041273309</v>
      </c>
      <c r="AK1903" s="91">
        <v>0.54029384256116786</v>
      </c>
      <c r="AR1903" s="99" t="s">
        <v>390</v>
      </c>
      <c r="AS1903" s="100">
        <v>33700</v>
      </c>
      <c r="AT1903" s="81" t="s">
        <v>398</v>
      </c>
    </row>
    <row r="1904" spans="1:46" x14ac:dyDescent="0.25">
      <c r="A1904" s="91" t="s">
        <v>1674</v>
      </c>
      <c r="B1904" s="91" t="s">
        <v>1344</v>
      </c>
      <c r="C1904" s="91">
        <v>1</v>
      </c>
      <c r="D1904" s="91">
        <v>1</v>
      </c>
      <c r="E1904" s="91">
        <v>2</v>
      </c>
      <c r="F1904" s="91" t="s">
        <v>161</v>
      </c>
      <c r="G1904" s="91">
        <v>30</v>
      </c>
      <c r="H1904" s="91" t="s">
        <v>397</v>
      </c>
      <c r="I1904" s="91"/>
      <c r="J1904" s="91">
        <v>0.48280012371415088</v>
      </c>
      <c r="K1904" s="91">
        <v>0.42424784627127582</v>
      </c>
      <c r="L1904" s="91">
        <v>0.54960033761598437</v>
      </c>
      <c r="M1904" s="91">
        <v>3.4318748683212212</v>
      </c>
      <c r="N1904" s="91" t="s">
        <v>1673</v>
      </c>
      <c r="O1904" s="91">
        <v>1000</v>
      </c>
      <c r="P1904" s="91">
        <v>13.1</v>
      </c>
      <c r="Q1904" s="91">
        <v>0</v>
      </c>
      <c r="R1904" s="91">
        <v>5</v>
      </c>
      <c r="S1904" s="91" t="s">
        <v>1675</v>
      </c>
      <c r="T1904" s="91" t="s">
        <v>133</v>
      </c>
      <c r="U1904" s="91"/>
      <c r="V1904" s="91">
        <v>1000</v>
      </c>
      <c r="W1904" s="91"/>
      <c r="X1904" s="91"/>
      <c r="Y1904" s="91"/>
      <c r="Z1904" s="91"/>
      <c r="AA1904" s="91"/>
      <c r="AB1904" s="91">
        <v>61.067649104157738</v>
      </c>
      <c r="AC1904" s="91">
        <v>3.8244954709715458E-2</v>
      </c>
      <c r="AD1904" s="91">
        <v>60.986011059266232</v>
      </c>
      <c r="AE1904" s="91">
        <v>61.203300178826865</v>
      </c>
      <c r="AF1904" s="91">
        <v>5.2528866127368152</v>
      </c>
      <c r="AG1904" s="91">
        <v>3.7767323355711633</v>
      </c>
      <c r="AH1904" s="91">
        <v>-5.6248886982721338</v>
      </c>
      <c r="AI1904" s="91">
        <v>16.52760439527394</v>
      </c>
      <c r="AJ1904" s="91">
        <v>0.36004134386367898</v>
      </c>
      <c r="AK1904" s="91">
        <v>0.60720210178103584</v>
      </c>
      <c r="AR1904" s="99" t="s">
        <v>390</v>
      </c>
      <c r="AS1904" s="100">
        <v>33700</v>
      </c>
      <c r="AT1904" s="81" t="s">
        <v>398</v>
      </c>
    </row>
    <row r="1905" spans="1:46" x14ac:dyDescent="0.25">
      <c r="A1905" s="91" t="s">
        <v>1674</v>
      </c>
      <c r="B1905" s="91" t="s">
        <v>1345</v>
      </c>
      <c r="C1905" s="91">
        <v>1</v>
      </c>
      <c r="D1905" s="91">
        <v>1</v>
      </c>
      <c r="E1905" s="91">
        <v>1</v>
      </c>
      <c r="F1905" s="91" t="s">
        <v>161</v>
      </c>
      <c r="G1905" s="91">
        <v>30</v>
      </c>
      <c r="H1905" s="91" t="s">
        <v>397</v>
      </c>
      <c r="I1905" s="91"/>
      <c r="J1905" s="91">
        <v>0.48934468044009111</v>
      </c>
      <c r="K1905" s="91">
        <v>0.428502136871938</v>
      </c>
      <c r="L1905" s="91">
        <v>0.56672529867472088</v>
      </c>
      <c r="M1905" s="91">
        <v>3.2287964199083157</v>
      </c>
      <c r="N1905" s="91" t="s">
        <v>1673</v>
      </c>
      <c r="O1905" s="91">
        <v>1000</v>
      </c>
      <c r="P1905" s="91">
        <v>13.1</v>
      </c>
      <c r="Q1905" s="91">
        <v>0</v>
      </c>
      <c r="R1905" s="91">
        <v>5</v>
      </c>
      <c r="S1905" s="91" t="s">
        <v>1675</v>
      </c>
      <c r="T1905" s="91" t="s">
        <v>133</v>
      </c>
      <c r="U1905" s="91"/>
      <c r="V1905" s="91">
        <v>1000</v>
      </c>
      <c r="W1905" s="91"/>
      <c r="X1905" s="91"/>
      <c r="Y1905" s="91"/>
      <c r="Z1905" s="91"/>
      <c r="AA1905" s="91"/>
      <c r="AB1905" s="91">
        <v>61.067021900678768</v>
      </c>
      <c r="AC1905" s="91">
        <v>1.9631174459321946E-2</v>
      </c>
      <c r="AD1905" s="91">
        <v>60.929222189690663</v>
      </c>
      <c r="AE1905" s="91">
        <v>61.112044693593056</v>
      </c>
      <c r="AF1905" s="91">
        <v>5.6828316937902468</v>
      </c>
      <c r="AG1905" s="91">
        <v>3.6803907438911976</v>
      </c>
      <c r="AH1905" s="91">
        <v>-0.28410430176783708</v>
      </c>
      <c r="AI1905" s="91">
        <v>12.399194670938247</v>
      </c>
      <c r="AJ1905" s="91">
        <v>0.37724369922088802</v>
      </c>
      <c r="AK1905" s="91">
        <v>0.54136977075513515</v>
      </c>
      <c r="AR1905" s="99" t="s">
        <v>390</v>
      </c>
      <c r="AS1905" s="100">
        <v>33700</v>
      </c>
      <c r="AT1905" s="81" t="s">
        <v>398</v>
      </c>
    </row>
    <row r="1906" spans="1:46" x14ac:dyDescent="0.25">
      <c r="A1906" s="91" t="s">
        <v>1674</v>
      </c>
      <c r="B1906" s="91" t="s">
        <v>1345</v>
      </c>
      <c r="C1906" s="91">
        <v>1</v>
      </c>
      <c r="D1906" s="91">
        <v>1</v>
      </c>
      <c r="E1906" s="91">
        <v>2</v>
      </c>
      <c r="F1906" s="91" t="s">
        <v>161</v>
      </c>
      <c r="G1906" s="91">
        <v>30</v>
      </c>
      <c r="H1906" s="91" t="s">
        <v>397</v>
      </c>
      <c r="I1906" s="91"/>
      <c r="J1906" s="91">
        <v>0.48934468044009111</v>
      </c>
      <c r="K1906" s="91">
        <v>0.428502136871938</v>
      </c>
      <c r="L1906" s="91">
        <v>0.56672529867472088</v>
      </c>
      <c r="M1906" s="91">
        <v>3.2287964199083157</v>
      </c>
      <c r="N1906" s="91" t="s">
        <v>1673</v>
      </c>
      <c r="O1906" s="91">
        <v>1000</v>
      </c>
      <c r="P1906" s="91">
        <v>13.1</v>
      </c>
      <c r="Q1906" s="91">
        <v>0</v>
      </c>
      <c r="R1906" s="91">
        <v>5</v>
      </c>
      <c r="S1906" s="91" t="s">
        <v>1675</v>
      </c>
      <c r="T1906" s="91" t="s">
        <v>133</v>
      </c>
      <c r="U1906" s="91"/>
      <c r="V1906" s="91">
        <v>1000</v>
      </c>
      <c r="W1906" s="91"/>
      <c r="X1906" s="91"/>
      <c r="Y1906" s="91"/>
      <c r="Z1906" s="91"/>
      <c r="AA1906" s="91"/>
      <c r="AB1906" s="91">
        <v>61.067526615225752</v>
      </c>
      <c r="AC1906" s="91">
        <v>4.0274793295433542E-2</v>
      </c>
      <c r="AD1906" s="91">
        <v>60.981552322191206</v>
      </c>
      <c r="AE1906" s="91">
        <v>61.203597427953774</v>
      </c>
      <c r="AF1906" s="91">
        <v>5.3102136484682481</v>
      </c>
      <c r="AG1906" s="91">
        <v>3.807920507626227</v>
      </c>
      <c r="AH1906" s="91">
        <v>-4.2241895437904429</v>
      </c>
      <c r="AI1906" s="91">
        <v>16.043949265224118</v>
      </c>
      <c r="AJ1906" s="91">
        <v>0.36887931981540334</v>
      </c>
      <c r="AK1906" s="91">
        <v>0.62893072680279927</v>
      </c>
      <c r="AR1906" s="99" t="s">
        <v>390</v>
      </c>
      <c r="AS1906" s="100">
        <v>33700</v>
      </c>
      <c r="AT1906" s="81" t="s">
        <v>398</v>
      </c>
    </row>
    <row r="1907" spans="1:46" x14ac:dyDescent="0.25">
      <c r="A1907" s="91" t="s">
        <v>1674</v>
      </c>
      <c r="B1907" s="91" t="s">
        <v>1346</v>
      </c>
      <c r="C1907" s="91">
        <v>1</v>
      </c>
      <c r="D1907" s="91">
        <v>1</v>
      </c>
      <c r="E1907" s="91">
        <v>1</v>
      </c>
      <c r="F1907" s="91" t="s">
        <v>161</v>
      </c>
      <c r="G1907" s="91">
        <v>30</v>
      </c>
      <c r="H1907" s="91" t="s">
        <v>397</v>
      </c>
      <c r="I1907" s="91"/>
      <c r="J1907" s="91">
        <v>0.49060287056227586</v>
      </c>
      <c r="K1907" s="91">
        <v>0.42170647790403099</v>
      </c>
      <c r="L1907" s="91">
        <v>0.56116411225007456</v>
      </c>
      <c r="M1907" s="91">
        <v>3.1936646807844444</v>
      </c>
      <c r="N1907" s="91" t="s">
        <v>1673</v>
      </c>
      <c r="O1907" s="91">
        <v>1000</v>
      </c>
      <c r="P1907" s="91">
        <v>13.1</v>
      </c>
      <c r="Q1907" s="91">
        <v>0</v>
      </c>
      <c r="R1907" s="91">
        <v>5</v>
      </c>
      <c r="S1907" s="91" t="s">
        <v>1675</v>
      </c>
      <c r="T1907" s="91" t="s">
        <v>133</v>
      </c>
      <c r="U1907" s="91"/>
      <c r="V1907" s="91">
        <v>1000</v>
      </c>
      <c r="W1907" s="91"/>
      <c r="X1907" s="91"/>
      <c r="Y1907" s="91"/>
      <c r="Z1907" s="91"/>
      <c r="AA1907" s="91"/>
      <c r="AB1907" s="91">
        <v>61.067338607594898</v>
      </c>
      <c r="AC1907" s="91">
        <v>1.8953073915596353E-2</v>
      </c>
      <c r="AD1907" s="91">
        <v>60.989299165273877</v>
      </c>
      <c r="AE1907" s="91">
        <v>61.115017184980545</v>
      </c>
      <c r="AF1907" s="91">
        <v>5.7482423345863118</v>
      </c>
      <c r="AG1907" s="91">
        <v>3.717305364105616</v>
      </c>
      <c r="AH1907" s="91">
        <v>-0.37108935192075387</v>
      </c>
      <c r="AI1907" s="91">
        <v>12.626071705789663</v>
      </c>
      <c r="AJ1907" s="91">
        <v>0.38616457557269357</v>
      </c>
      <c r="AK1907" s="91">
        <v>0.54346459943854897</v>
      </c>
      <c r="AR1907" s="99" t="s">
        <v>390</v>
      </c>
      <c r="AS1907" s="100">
        <v>33700</v>
      </c>
      <c r="AT1907" s="81" t="s">
        <v>398</v>
      </c>
    </row>
    <row r="1908" spans="1:46" x14ac:dyDescent="0.25">
      <c r="A1908" s="91" t="s">
        <v>1674</v>
      </c>
      <c r="B1908" s="91" t="s">
        <v>1346</v>
      </c>
      <c r="C1908" s="91">
        <v>1</v>
      </c>
      <c r="D1908" s="91">
        <v>1</v>
      </c>
      <c r="E1908" s="91">
        <v>2</v>
      </c>
      <c r="F1908" s="91" t="s">
        <v>161</v>
      </c>
      <c r="G1908" s="91">
        <v>30</v>
      </c>
      <c r="H1908" s="91" t="s">
        <v>397</v>
      </c>
      <c r="I1908" s="91"/>
      <c r="J1908" s="91">
        <v>0.49060287056227586</v>
      </c>
      <c r="K1908" s="91">
        <v>0.42170647790403099</v>
      </c>
      <c r="L1908" s="91">
        <v>0.56116411225007456</v>
      </c>
      <c r="M1908" s="91">
        <v>3.1936646807844444</v>
      </c>
      <c r="N1908" s="91" t="s">
        <v>1673</v>
      </c>
      <c r="O1908" s="91">
        <v>1000</v>
      </c>
      <c r="P1908" s="91">
        <v>13.1</v>
      </c>
      <c r="Q1908" s="91">
        <v>0</v>
      </c>
      <c r="R1908" s="91">
        <v>5</v>
      </c>
      <c r="S1908" s="91" t="s">
        <v>1675</v>
      </c>
      <c r="T1908" s="91" t="s">
        <v>133</v>
      </c>
      <c r="U1908" s="91"/>
      <c r="V1908" s="91">
        <v>1000</v>
      </c>
      <c r="W1908" s="91"/>
      <c r="X1908" s="91"/>
      <c r="Y1908" s="91"/>
      <c r="Z1908" s="91"/>
      <c r="AA1908" s="91"/>
      <c r="AB1908" s="91">
        <v>61.067787163957718</v>
      </c>
      <c r="AC1908" s="91">
        <v>4.2446872993413751E-2</v>
      </c>
      <c r="AD1908" s="91">
        <v>60.969067858408629</v>
      </c>
      <c r="AE1908" s="91">
        <v>61.208947912446753</v>
      </c>
      <c r="AF1908" s="91">
        <v>5.3582141211986167</v>
      </c>
      <c r="AG1908" s="91">
        <v>3.8348618288636511</v>
      </c>
      <c r="AH1908" s="91">
        <v>-7.8754101925467879</v>
      </c>
      <c r="AI1908" s="91">
        <v>16.07657852110437</v>
      </c>
      <c r="AJ1908" s="91">
        <v>0.39837910707953772</v>
      </c>
      <c r="AK1908" s="91">
        <v>0.66245808856034505</v>
      </c>
      <c r="AR1908" s="99" t="s">
        <v>390</v>
      </c>
      <c r="AS1908" s="100">
        <v>33700</v>
      </c>
      <c r="AT1908" s="81" t="s">
        <v>398</v>
      </c>
    </row>
    <row r="1909" spans="1:46" x14ac:dyDescent="0.25">
      <c r="A1909" s="91" t="s">
        <v>1674</v>
      </c>
      <c r="B1909" s="91" t="s">
        <v>1347</v>
      </c>
      <c r="C1909" s="91">
        <v>1</v>
      </c>
      <c r="D1909" s="91">
        <v>1</v>
      </c>
      <c r="E1909" s="91">
        <v>1</v>
      </c>
      <c r="F1909" s="91" t="s">
        <v>161</v>
      </c>
      <c r="G1909" s="91">
        <v>30</v>
      </c>
      <c r="H1909" s="91" t="s">
        <v>397</v>
      </c>
      <c r="I1909" s="91"/>
      <c r="J1909" s="91">
        <v>0.48516843878138688</v>
      </c>
      <c r="K1909" s="91">
        <v>0.40974268917708584</v>
      </c>
      <c r="L1909" s="91">
        <v>0.589094908249719</v>
      </c>
      <c r="M1909" s="91">
        <v>3.6243678070681384</v>
      </c>
      <c r="N1909" s="91" t="s">
        <v>1673</v>
      </c>
      <c r="O1909" s="91">
        <v>1000</v>
      </c>
      <c r="P1909" s="91">
        <v>13.1</v>
      </c>
      <c r="Q1909" s="91">
        <v>0</v>
      </c>
      <c r="R1909" s="91">
        <v>5</v>
      </c>
      <c r="S1909" s="91" t="s">
        <v>1675</v>
      </c>
      <c r="T1909" s="91" t="s">
        <v>133</v>
      </c>
      <c r="U1909" s="91"/>
      <c r="V1909" s="91">
        <v>1000</v>
      </c>
      <c r="W1909" s="91"/>
      <c r="X1909" s="91"/>
      <c r="Y1909" s="91"/>
      <c r="Z1909" s="91"/>
      <c r="AA1909" s="91"/>
      <c r="AB1909" s="91">
        <v>61.067834158366416</v>
      </c>
      <c r="AC1909" s="91">
        <v>1.8304623179315586E-2</v>
      </c>
      <c r="AD1909" s="91">
        <v>61.002657010957748</v>
      </c>
      <c r="AE1909" s="91">
        <v>61.116503430649466</v>
      </c>
      <c r="AF1909" s="91">
        <v>5.5940556949345375</v>
      </c>
      <c r="AG1909" s="91">
        <v>3.621078363242594</v>
      </c>
      <c r="AH1909" s="91">
        <v>-2.23613033895802E-2</v>
      </c>
      <c r="AI1909" s="91">
        <v>13.088742528011</v>
      </c>
      <c r="AJ1909" s="91">
        <v>0.36032395589013078</v>
      </c>
      <c r="AK1909" s="91">
        <v>0.53658945416208614</v>
      </c>
      <c r="AR1909" s="99" t="s">
        <v>390</v>
      </c>
      <c r="AS1909" s="100">
        <v>33700</v>
      </c>
      <c r="AT1909" s="81" t="s">
        <v>398</v>
      </c>
    </row>
    <row r="1910" spans="1:46" x14ac:dyDescent="0.25">
      <c r="A1910" s="91" t="s">
        <v>1674</v>
      </c>
      <c r="B1910" s="91" t="s">
        <v>1347</v>
      </c>
      <c r="C1910" s="91">
        <v>1</v>
      </c>
      <c r="D1910" s="91">
        <v>1</v>
      </c>
      <c r="E1910" s="91">
        <v>2</v>
      </c>
      <c r="F1910" s="91" t="s">
        <v>161</v>
      </c>
      <c r="G1910" s="91">
        <v>30</v>
      </c>
      <c r="H1910" s="91" t="s">
        <v>397</v>
      </c>
      <c r="I1910" s="91"/>
      <c r="J1910" s="91">
        <v>0.48516843878138688</v>
      </c>
      <c r="K1910" s="91">
        <v>0.40974268917708584</v>
      </c>
      <c r="L1910" s="91">
        <v>0.589094908249719</v>
      </c>
      <c r="M1910" s="91">
        <v>3.6243678070681384</v>
      </c>
      <c r="N1910" s="91" t="s">
        <v>1673</v>
      </c>
      <c r="O1910" s="91">
        <v>1000</v>
      </c>
      <c r="P1910" s="91">
        <v>13.1</v>
      </c>
      <c r="Q1910" s="91">
        <v>0</v>
      </c>
      <c r="R1910" s="91">
        <v>5</v>
      </c>
      <c r="S1910" s="91" t="s">
        <v>1675</v>
      </c>
      <c r="T1910" s="91" t="s">
        <v>133</v>
      </c>
      <c r="U1910" s="91"/>
      <c r="V1910" s="91">
        <v>1000</v>
      </c>
      <c r="W1910" s="91"/>
      <c r="X1910" s="91"/>
      <c r="Y1910" s="91"/>
      <c r="Z1910" s="91"/>
      <c r="AA1910" s="91"/>
      <c r="AB1910" s="91">
        <v>61.068195676054934</v>
      </c>
      <c r="AC1910" s="91">
        <v>3.9850754549585067E-2</v>
      </c>
      <c r="AD1910" s="91">
        <v>60.966987114465745</v>
      </c>
      <c r="AE1910" s="91">
        <v>61.185762479707748</v>
      </c>
      <c r="AF1910" s="91">
        <v>5.1429667034038999</v>
      </c>
      <c r="AG1910" s="91">
        <v>3.7896158794187165</v>
      </c>
      <c r="AH1910" s="91">
        <v>-5.6052127347823202</v>
      </c>
      <c r="AI1910" s="91">
        <v>16.757814025593923</v>
      </c>
      <c r="AJ1910" s="91">
        <v>0.39756684592765573</v>
      </c>
      <c r="AK1910" s="91">
        <v>0.66639904917820436</v>
      </c>
      <c r="AR1910" s="99" t="s">
        <v>390</v>
      </c>
      <c r="AS1910" s="100">
        <v>33700</v>
      </c>
      <c r="AT1910" s="81" t="s">
        <v>398</v>
      </c>
    </row>
    <row r="1911" spans="1:46" x14ac:dyDescent="0.25">
      <c r="A1911" s="91" t="s">
        <v>1674</v>
      </c>
      <c r="B1911" s="91" t="s">
        <v>1348</v>
      </c>
      <c r="C1911" s="91">
        <v>1</v>
      </c>
      <c r="D1911" s="91">
        <v>1</v>
      </c>
      <c r="E1911" s="91">
        <v>1</v>
      </c>
      <c r="F1911" s="91" t="s">
        <v>161</v>
      </c>
      <c r="G1911" s="91">
        <v>30</v>
      </c>
      <c r="H1911" s="91" t="s">
        <v>397</v>
      </c>
      <c r="I1911" s="91"/>
      <c r="J1911" s="91">
        <v>0.49008409001014197</v>
      </c>
      <c r="K1911" s="91">
        <v>0.41778755551571506</v>
      </c>
      <c r="L1911" s="91">
        <v>0.56107422650771654</v>
      </c>
      <c r="M1911" s="91">
        <v>3.2746628287164987</v>
      </c>
      <c r="N1911" s="91" t="s">
        <v>1673</v>
      </c>
      <c r="O1911" s="91">
        <v>1000</v>
      </c>
      <c r="P1911" s="91">
        <v>13.1</v>
      </c>
      <c r="Q1911" s="91">
        <v>0</v>
      </c>
      <c r="R1911" s="91">
        <v>5</v>
      </c>
      <c r="S1911" s="91" t="s">
        <v>1675</v>
      </c>
      <c r="T1911" s="91" t="s">
        <v>133</v>
      </c>
      <c r="U1911" s="91"/>
      <c r="V1911" s="91">
        <v>1000</v>
      </c>
      <c r="W1911" s="91"/>
      <c r="X1911" s="91"/>
      <c r="Y1911" s="91"/>
      <c r="Z1911" s="91"/>
      <c r="AA1911" s="91"/>
      <c r="AB1911" s="91">
        <v>61.068313868434039</v>
      </c>
      <c r="AC1911" s="91">
        <v>1.8481121225022913E-2</v>
      </c>
      <c r="AD1911" s="91">
        <v>60.998495523031785</v>
      </c>
      <c r="AE1911" s="91">
        <v>61.11858417461648</v>
      </c>
      <c r="AF1911" s="91">
        <v>5.6964614171089405</v>
      </c>
      <c r="AG1911" s="91">
        <v>3.6770521041102291</v>
      </c>
      <c r="AH1911" s="91">
        <v>-0.35012205739953828</v>
      </c>
      <c r="AI1911" s="91">
        <v>12.67442115235837</v>
      </c>
      <c r="AJ1911" s="91">
        <v>0.37490221224416725</v>
      </c>
      <c r="AK1911" s="91">
        <v>0.54170763160576629</v>
      </c>
      <c r="AR1911" s="99" t="s">
        <v>390</v>
      </c>
      <c r="AS1911" s="100">
        <v>33700</v>
      </c>
      <c r="AT1911" s="81" t="s">
        <v>398</v>
      </c>
    </row>
    <row r="1912" spans="1:46" x14ac:dyDescent="0.25">
      <c r="A1912" s="91" t="s">
        <v>1674</v>
      </c>
      <c r="B1912" s="91" t="s">
        <v>1348</v>
      </c>
      <c r="C1912" s="91">
        <v>1</v>
      </c>
      <c r="D1912" s="91">
        <v>1</v>
      </c>
      <c r="E1912" s="91">
        <v>2</v>
      </c>
      <c r="F1912" s="91" t="s">
        <v>161</v>
      </c>
      <c r="G1912" s="91">
        <v>30</v>
      </c>
      <c r="H1912" s="91" t="s">
        <v>397</v>
      </c>
      <c r="I1912" s="91"/>
      <c r="J1912" s="91">
        <v>0.49008409001014197</v>
      </c>
      <c r="K1912" s="91">
        <v>0.41778755551571506</v>
      </c>
      <c r="L1912" s="91">
        <v>0.56107422650771654</v>
      </c>
      <c r="M1912" s="91">
        <v>3.2746628287164987</v>
      </c>
      <c r="N1912" s="91" t="s">
        <v>1673</v>
      </c>
      <c r="O1912" s="91">
        <v>1000</v>
      </c>
      <c r="P1912" s="91">
        <v>13.1</v>
      </c>
      <c r="Q1912" s="91">
        <v>0</v>
      </c>
      <c r="R1912" s="91">
        <v>5</v>
      </c>
      <c r="S1912" s="91" t="s">
        <v>1675</v>
      </c>
      <c r="T1912" s="91" t="s">
        <v>133</v>
      </c>
      <c r="U1912" s="91"/>
      <c r="V1912" s="91">
        <v>1000</v>
      </c>
      <c r="W1912" s="91"/>
      <c r="X1912" s="91"/>
      <c r="Y1912" s="91"/>
      <c r="Z1912" s="91"/>
      <c r="AA1912" s="91"/>
      <c r="AB1912" s="91">
        <v>61.068762182371287</v>
      </c>
      <c r="AC1912" s="91">
        <v>3.9631536821312194E-2</v>
      </c>
      <c r="AD1912" s="91">
        <v>60.973823844631063</v>
      </c>
      <c r="AE1912" s="91">
        <v>61.184573483157756</v>
      </c>
      <c r="AF1912" s="91">
        <v>5.2368353681066937</v>
      </c>
      <c r="AG1912" s="91">
        <v>3.8899366682098089</v>
      </c>
      <c r="AH1912" s="91">
        <v>-5.3330856718127491</v>
      </c>
      <c r="AI1912" s="91">
        <v>16.676659932413184</v>
      </c>
      <c r="AJ1912" s="91">
        <v>0.41684895669131072</v>
      </c>
      <c r="AK1912" s="91">
        <v>0.67493781627746885</v>
      </c>
      <c r="AR1912" s="99" t="s">
        <v>390</v>
      </c>
      <c r="AS1912" s="100">
        <v>33700</v>
      </c>
      <c r="AT1912" s="81" t="s">
        <v>398</v>
      </c>
    </row>
    <row r="1913" spans="1:46" x14ac:dyDescent="0.25">
      <c r="A1913" s="91" t="s">
        <v>1674</v>
      </c>
      <c r="B1913" s="91" t="s">
        <v>1349</v>
      </c>
      <c r="C1913" s="91">
        <v>1</v>
      </c>
      <c r="D1913" s="91">
        <v>1</v>
      </c>
      <c r="E1913" s="91">
        <v>1</v>
      </c>
      <c r="F1913" s="91" t="s">
        <v>161</v>
      </c>
      <c r="G1913" s="91">
        <v>30</v>
      </c>
      <c r="H1913" s="91" t="s">
        <v>397</v>
      </c>
      <c r="I1913" s="91"/>
      <c r="J1913" s="91">
        <v>0.48645614042692736</v>
      </c>
      <c r="K1913" s="91">
        <v>0.42007362442581503</v>
      </c>
      <c r="L1913" s="91">
        <v>0.5573436091438877</v>
      </c>
      <c r="M1913" s="91">
        <v>3.2776187763311517</v>
      </c>
      <c r="N1913" s="91" t="s">
        <v>1673</v>
      </c>
      <c r="O1913" s="91">
        <v>1000</v>
      </c>
      <c r="P1913" s="91">
        <v>13.1</v>
      </c>
      <c r="Q1913" s="91">
        <v>0</v>
      </c>
      <c r="R1913" s="91">
        <v>5</v>
      </c>
      <c r="S1913" s="91" t="s">
        <v>1675</v>
      </c>
      <c r="T1913" s="91" t="s">
        <v>133</v>
      </c>
      <c r="U1913" s="91"/>
      <c r="V1913" s="91">
        <v>1000</v>
      </c>
      <c r="W1913" s="91"/>
      <c r="X1913" s="91"/>
      <c r="Y1913" s="91"/>
      <c r="Z1913" s="91"/>
      <c r="AA1913" s="91"/>
      <c r="AB1913" s="91">
        <v>61.068013813318885</v>
      </c>
      <c r="AC1913" s="91">
        <v>1.7648476716655166E-2</v>
      </c>
      <c r="AD1913" s="91">
        <v>61.008203394180541</v>
      </c>
      <c r="AE1913" s="91">
        <v>61.110855697023894</v>
      </c>
      <c r="AF1913" s="91">
        <v>5.5974560404954907</v>
      </c>
      <c r="AG1913" s="91">
        <v>3.6233824674095132</v>
      </c>
      <c r="AH1913" s="91">
        <v>-1.0758981636090896</v>
      </c>
      <c r="AI1913" s="91">
        <v>12.719902885581291</v>
      </c>
      <c r="AJ1913" s="91">
        <v>0.36342136432944755</v>
      </c>
      <c r="AK1913" s="91">
        <v>0.53952781910847458</v>
      </c>
      <c r="AR1913" s="99" t="s">
        <v>390</v>
      </c>
      <c r="AS1913" s="100">
        <v>33700</v>
      </c>
      <c r="AT1913" s="81" t="s">
        <v>398</v>
      </c>
    </row>
    <row r="1914" spans="1:46" x14ac:dyDescent="0.25">
      <c r="A1914" s="91" t="s">
        <v>1674</v>
      </c>
      <c r="B1914" s="91" t="s">
        <v>1349</v>
      </c>
      <c r="C1914" s="91">
        <v>1</v>
      </c>
      <c r="D1914" s="91">
        <v>1</v>
      </c>
      <c r="E1914" s="91">
        <v>2</v>
      </c>
      <c r="F1914" s="91" t="s">
        <v>161</v>
      </c>
      <c r="G1914" s="91">
        <v>30</v>
      </c>
      <c r="H1914" s="91" t="s">
        <v>397</v>
      </c>
      <c r="I1914" s="91"/>
      <c r="J1914" s="91">
        <v>0.48645614042692736</v>
      </c>
      <c r="K1914" s="91">
        <v>0.42007362442581503</v>
      </c>
      <c r="L1914" s="91">
        <v>0.5573436091438877</v>
      </c>
      <c r="M1914" s="91">
        <v>3.2776187763311517</v>
      </c>
      <c r="N1914" s="91" t="s">
        <v>1673</v>
      </c>
      <c r="O1914" s="91">
        <v>1000</v>
      </c>
      <c r="P1914" s="91">
        <v>13.1</v>
      </c>
      <c r="Q1914" s="91">
        <v>0</v>
      </c>
      <c r="R1914" s="91">
        <v>5</v>
      </c>
      <c r="S1914" s="91" t="s">
        <v>1675</v>
      </c>
      <c r="T1914" s="91" t="s">
        <v>133</v>
      </c>
      <c r="U1914" s="91"/>
      <c r="V1914" s="91">
        <v>1000</v>
      </c>
      <c r="W1914" s="91"/>
      <c r="X1914" s="91"/>
      <c r="Y1914" s="91"/>
      <c r="Z1914" s="91"/>
      <c r="AA1914" s="91"/>
      <c r="AB1914" s="91">
        <v>61.068525275239978</v>
      </c>
      <c r="AC1914" s="91">
        <v>3.7211029907237791E-2</v>
      </c>
      <c r="AD1914" s="91">
        <v>60.977093585119114</v>
      </c>
      <c r="AE1914" s="91">
        <v>61.209245161575765</v>
      </c>
      <c r="AF1914" s="91">
        <v>5.2040420116268846</v>
      </c>
      <c r="AG1914" s="91">
        <v>3.8974936299438117</v>
      </c>
      <c r="AH1914" s="91">
        <v>-4.2790547855763394</v>
      </c>
      <c r="AI1914" s="91">
        <v>17.976909605194503</v>
      </c>
      <c r="AJ1914" s="91">
        <v>0.41444090510363424</v>
      </c>
      <c r="AK1914" s="91">
        <v>0.66206603633441519</v>
      </c>
      <c r="AR1914" s="99" t="s">
        <v>390</v>
      </c>
      <c r="AS1914" s="100">
        <v>33700</v>
      </c>
      <c r="AT1914" s="81" t="s">
        <v>398</v>
      </c>
    </row>
    <row r="1915" spans="1:46" x14ac:dyDescent="0.25">
      <c r="A1915" s="91" t="s">
        <v>1674</v>
      </c>
      <c r="B1915" s="91" t="s">
        <v>1350</v>
      </c>
      <c r="C1915" s="91">
        <v>1</v>
      </c>
      <c r="D1915" s="91">
        <v>1</v>
      </c>
      <c r="E1915" s="91">
        <v>1</v>
      </c>
      <c r="F1915" s="91" t="s">
        <v>161</v>
      </c>
      <c r="G1915" s="91">
        <v>30</v>
      </c>
      <c r="H1915" s="91" t="s">
        <v>397</v>
      </c>
      <c r="I1915" s="91"/>
      <c r="J1915" s="91">
        <v>0.48548801749906889</v>
      </c>
      <c r="K1915" s="91">
        <v>0.42267862522945177</v>
      </c>
      <c r="L1915" s="91">
        <v>0.57121649905245919</v>
      </c>
      <c r="M1915" s="91">
        <v>3.3486478578897345</v>
      </c>
      <c r="N1915" s="91" t="s">
        <v>1673</v>
      </c>
      <c r="O1915" s="91">
        <v>1000</v>
      </c>
      <c r="P1915" s="91">
        <v>13.1</v>
      </c>
      <c r="Q1915" s="91">
        <v>0</v>
      </c>
      <c r="R1915" s="91">
        <v>5</v>
      </c>
      <c r="S1915" s="91" t="s">
        <v>1675</v>
      </c>
      <c r="T1915" s="91" t="s">
        <v>133</v>
      </c>
      <c r="U1915" s="91"/>
      <c r="V1915" s="91">
        <v>1000</v>
      </c>
      <c r="W1915" s="91"/>
      <c r="X1915" s="91"/>
      <c r="Y1915" s="91"/>
      <c r="Z1915" s="91"/>
      <c r="AA1915" s="91"/>
      <c r="AB1915" s="91">
        <v>61.068626482086408</v>
      </c>
      <c r="AC1915" s="91">
        <v>1.7390872637677666E-2</v>
      </c>
      <c r="AD1915" s="91">
        <v>60.971894786136502</v>
      </c>
      <c r="AE1915" s="91">
        <v>61.117097928941313</v>
      </c>
      <c r="AF1915" s="91">
        <v>5.6950256156210335</v>
      </c>
      <c r="AG1915" s="91">
        <v>3.6482508430563287</v>
      </c>
      <c r="AH1915" s="91">
        <v>-0.4265173043308893</v>
      </c>
      <c r="AI1915" s="91">
        <v>12.672537250068377</v>
      </c>
      <c r="AJ1915" s="91">
        <v>0.37609587835365199</v>
      </c>
      <c r="AK1915" s="91">
        <v>0.54223784286619581</v>
      </c>
      <c r="AR1915" s="99" t="s">
        <v>390</v>
      </c>
      <c r="AS1915" s="100">
        <v>33700</v>
      </c>
      <c r="AT1915" s="81" t="s">
        <v>398</v>
      </c>
    </row>
    <row r="1916" spans="1:46" x14ac:dyDescent="0.25">
      <c r="A1916" s="91" t="s">
        <v>1674</v>
      </c>
      <c r="B1916" s="91" t="s">
        <v>1350</v>
      </c>
      <c r="C1916" s="91">
        <v>1</v>
      </c>
      <c r="D1916" s="91">
        <v>1</v>
      </c>
      <c r="E1916" s="91">
        <v>2</v>
      </c>
      <c r="F1916" s="91" t="s">
        <v>161</v>
      </c>
      <c r="G1916" s="91">
        <v>30</v>
      </c>
      <c r="H1916" s="91" t="s">
        <v>397</v>
      </c>
      <c r="I1916" s="91"/>
      <c r="J1916" s="91">
        <v>0.48548801749906889</v>
      </c>
      <c r="K1916" s="91">
        <v>0.42267862522945177</v>
      </c>
      <c r="L1916" s="91">
        <v>0.57121649905245919</v>
      </c>
      <c r="M1916" s="91">
        <v>3.3486478578897345</v>
      </c>
      <c r="N1916" s="91" t="s">
        <v>1673</v>
      </c>
      <c r="O1916" s="91">
        <v>1000</v>
      </c>
      <c r="P1916" s="91">
        <v>13.1</v>
      </c>
      <c r="Q1916" s="91">
        <v>0</v>
      </c>
      <c r="R1916" s="91">
        <v>5</v>
      </c>
      <c r="S1916" s="91" t="s">
        <v>1675</v>
      </c>
      <c r="T1916" s="91" t="s">
        <v>133</v>
      </c>
      <c r="U1916" s="91"/>
      <c r="V1916" s="91">
        <v>1000</v>
      </c>
      <c r="W1916" s="91"/>
      <c r="X1916" s="91"/>
      <c r="Y1916" s="91"/>
      <c r="Z1916" s="91"/>
      <c r="AA1916" s="91"/>
      <c r="AB1916" s="91">
        <v>61.069110407650506</v>
      </c>
      <c r="AC1916" s="91">
        <v>3.6002007205865223E-2</v>
      </c>
      <c r="AD1916" s="91">
        <v>60.975904588581862</v>
      </c>
      <c r="AE1916" s="91">
        <v>61.167630282314356</v>
      </c>
      <c r="AF1916" s="91">
        <v>5.1918221896669179</v>
      </c>
      <c r="AG1916" s="91">
        <v>3.934473124672115</v>
      </c>
      <c r="AH1916" s="91">
        <v>-5.3546702313485888</v>
      </c>
      <c r="AI1916" s="91">
        <v>16.743094306334626</v>
      </c>
      <c r="AJ1916" s="91">
        <v>0.4153866943505985</v>
      </c>
      <c r="AK1916" s="91">
        <v>0.65196811936376708</v>
      </c>
      <c r="AR1916" s="99" t="s">
        <v>390</v>
      </c>
      <c r="AS1916" s="100">
        <v>33700</v>
      </c>
      <c r="AT1916" s="81" t="s">
        <v>398</v>
      </c>
    </row>
    <row r="1917" spans="1:46" x14ac:dyDescent="0.25">
      <c r="A1917" s="91" t="s">
        <v>1674</v>
      </c>
      <c r="B1917" s="91" t="s">
        <v>1351</v>
      </c>
      <c r="C1917" s="91">
        <v>1</v>
      </c>
      <c r="D1917" s="91">
        <v>1</v>
      </c>
      <c r="E1917" s="91">
        <v>1</v>
      </c>
      <c r="F1917" s="91" t="s">
        <v>161</v>
      </c>
      <c r="G1917" s="91">
        <v>30</v>
      </c>
      <c r="H1917" s="91" t="s">
        <v>397</v>
      </c>
      <c r="I1917" s="91"/>
      <c r="J1917" s="91">
        <v>0.4874949593384712</v>
      </c>
      <c r="K1917" s="91">
        <v>0.41542733077026323</v>
      </c>
      <c r="L1917" s="91">
        <v>0.55586925473697202</v>
      </c>
      <c r="M1917" s="91">
        <v>3.5692004221580858</v>
      </c>
      <c r="N1917" s="91" t="s">
        <v>1673</v>
      </c>
      <c r="O1917" s="91">
        <v>1000</v>
      </c>
      <c r="P1917" s="91">
        <v>13.1</v>
      </c>
      <c r="Q1917" s="91">
        <v>0</v>
      </c>
      <c r="R1917" s="91">
        <v>5</v>
      </c>
      <c r="S1917" s="91" t="s">
        <v>1675</v>
      </c>
      <c r="T1917" s="91" t="s">
        <v>133</v>
      </c>
      <c r="U1917" s="91"/>
      <c r="V1917" s="91">
        <v>1000</v>
      </c>
      <c r="W1917" s="91"/>
      <c r="X1917" s="91"/>
      <c r="Y1917" s="91"/>
      <c r="Z1917" s="91"/>
      <c r="AA1917" s="91"/>
      <c r="AB1917" s="91">
        <v>61.068630302543504</v>
      </c>
      <c r="AC1917" s="91">
        <v>1.6395674632762806E-2</v>
      </c>
      <c r="AD1917" s="91">
        <v>61.001468014407379</v>
      </c>
      <c r="AE1917" s="91">
        <v>61.122217824363666</v>
      </c>
      <c r="AF1917" s="91">
        <v>5.7419213594030758</v>
      </c>
      <c r="AG1917" s="91">
        <v>3.661312853187991</v>
      </c>
      <c r="AH1917" s="91">
        <v>-7.7068132565540126E-2</v>
      </c>
      <c r="AI1917" s="91">
        <v>12.662460280103016</v>
      </c>
      <c r="AJ1917" s="91">
        <v>0.38630512941352213</v>
      </c>
      <c r="AK1917" s="91">
        <v>0.54360583427968234</v>
      </c>
      <c r="AR1917" s="99" t="s">
        <v>390</v>
      </c>
      <c r="AS1917" s="100">
        <v>33700</v>
      </c>
      <c r="AT1917" s="81" t="s">
        <v>398</v>
      </c>
    </row>
    <row r="1918" spans="1:46" x14ac:dyDescent="0.25">
      <c r="A1918" s="91" t="s">
        <v>1674</v>
      </c>
      <c r="B1918" s="91" t="s">
        <v>1351</v>
      </c>
      <c r="C1918" s="91">
        <v>1</v>
      </c>
      <c r="D1918" s="91">
        <v>1</v>
      </c>
      <c r="E1918" s="91">
        <v>2</v>
      </c>
      <c r="F1918" s="91" t="s">
        <v>161</v>
      </c>
      <c r="G1918" s="91">
        <v>30</v>
      </c>
      <c r="H1918" s="91" t="s">
        <v>397</v>
      </c>
      <c r="I1918" s="91"/>
      <c r="J1918" s="91">
        <v>0.4874949593384712</v>
      </c>
      <c r="K1918" s="91">
        <v>0.41542733077026323</v>
      </c>
      <c r="L1918" s="91">
        <v>0.55586925473697202</v>
      </c>
      <c r="M1918" s="91">
        <v>3.5692004221580858</v>
      </c>
      <c r="N1918" s="91" t="s">
        <v>1673</v>
      </c>
      <c r="O1918" s="91">
        <v>1000</v>
      </c>
      <c r="P1918" s="91">
        <v>13.1</v>
      </c>
      <c r="Q1918" s="91">
        <v>0</v>
      </c>
      <c r="R1918" s="91">
        <v>5</v>
      </c>
      <c r="S1918" s="91" t="s">
        <v>1675</v>
      </c>
      <c r="T1918" s="91" t="s">
        <v>133</v>
      </c>
      <c r="U1918" s="91"/>
      <c r="V1918" s="91">
        <v>1000</v>
      </c>
      <c r="W1918" s="91"/>
      <c r="X1918" s="91"/>
      <c r="Y1918" s="91"/>
      <c r="Z1918" s="91"/>
      <c r="AA1918" s="91"/>
      <c r="AB1918" s="91">
        <v>61.069042063521238</v>
      </c>
      <c r="AC1918" s="91">
        <v>3.4458073442383122E-2</v>
      </c>
      <c r="AD1918" s="91">
        <v>60.986011059262687</v>
      </c>
      <c r="AE1918" s="91">
        <v>61.144742098727107</v>
      </c>
      <c r="AF1918" s="91">
        <v>5.2306671963633233</v>
      </c>
      <c r="AG1918" s="91">
        <v>3.9532371301070537</v>
      </c>
      <c r="AH1918" s="91">
        <v>-6.8192826847281065</v>
      </c>
      <c r="AI1918" s="91">
        <v>16.220876163060005</v>
      </c>
      <c r="AJ1918" s="91">
        <v>0.41865580438216371</v>
      </c>
      <c r="AK1918" s="91">
        <v>0.63684560052649952</v>
      </c>
      <c r="AR1918" s="99" t="s">
        <v>390</v>
      </c>
      <c r="AS1918" s="100">
        <v>33700</v>
      </c>
      <c r="AT1918" s="81" t="s">
        <v>398</v>
      </c>
    </row>
    <row r="1919" spans="1:46" x14ac:dyDescent="0.25">
      <c r="A1919" s="91" t="s">
        <v>1674</v>
      </c>
      <c r="B1919" s="91" t="s">
        <v>1352</v>
      </c>
      <c r="C1919" s="91">
        <v>1</v>
      </c>
      <c r="D1919" s="91">
        <v>1</v>
      </c>
      <c r="E1919" s="91">
        <v>1</v>
      </c>
      <c r="F1919" s="91" t="s">
        <v>161</v>
      </c>
      <c r="G1919" s="91">
        <v>30</v>
      </c>
      <c r="H1919" s="91" t="s">
        <v>397</v>
      </c>
      <c r="I1919" s="91"/>
      <c r="J1919" s="91">
        <v>0.48361559992033731</v>
      </c>
      <c r="K1919" s="91">
        <v>0.4134838950894551</v>
      </c>
      <c r="L1919" s="91">
        <v>0.54758608241285478</v>
      </c>
      <c r="M1919" s="91">
        <v>3.2294930401361754</v>
      </c>
      <c r="N1919" s="91" t="s">
        <v>1673</v>
      </c>
      <c r="O1919" s="91">
        <v>1000</v>
      </c>
      <c r="P1919" s="91">
        <v>13.1</v>
      </c>
      <c r="Q1919" s="91">
        <v>0</v>
      </c>
      <c r="R1919" s="91">
        <v>5</v>
      </c>
      <c r="S1919" s="91" t="s">
        <v>1675</v>
      </c>
      <c r="T1919" s="91" t="s">
        <v>133</v>
      </c>
      <c r="U1919" s="91"/>
      <c r="V1919" s="91">
        <v>1000</v>
      </c>
      <c r="W1919" s="91"/>
      <c r="X1919" s="91"/>
      <c r="Y1919" s="91"/>
      <c r="Z1919" s="91"/>
      <c r="AA1919" s="91"/>
      <c r="AB1919" s="91">
        <v>61.068158762019337</v>
      </c>
      <c r="AC1919" s="91">
        <v>1.4546461165424634E-2</v>
      </c>
      <c r="AD1919" s="91">
        <v>60.988389052353888</v>
      </c>
      <c r="AE1919" s="91">
        <v>61.114125437555437</v>
      </c>
      <c r="AF1919" s="91">
        <v>5.6856259531476496</v>
      </c>
      <c r="AG1919" s="91">
        <v>3.6308424114278721</v>
      </c>
      <c r="AH1919" s="91">
        <v>-0.30604911387151701</v>
      </c>
      <c r="AI1919" s="91">
        <v>13.165621154608186</v>
      </c>
      <c r="AJ1919" s="91">
        <v>0.38138748389456428</v>
      </c>
      <c r="AK1919" s="91">
        <v>0.53747241570501836</v>
      </c>
      <c r="AR1919" s="99" t="s">
        <v>390</v>
      </c>
      <c r="AS1919" s="100">
        <v>33700</v>
      </c>
      <c r="AT1919" s="81" t="s">
        <v>398</v>
      </c>
    </row>
    <row r="1920" spans="1:46" x14ac:dyDescent="0.25">
      <c r="A1920" s="91" t="s">
        <v>1674</v>
      </c>
      <c r="B1920" s="91" t="s">
        <v>1352</v>
      </c>
      <c r="C1920" s="91">
        <v>1</v>
      </c>
      <c r="D1920" s="91">
        <v>1</v>
      </c>
      <c r="E1920" s="91">
        <v>2</v>
      </c>
      <c r="F1920" s="91" t="s">
        <v>161</v>
      </c>
      <c r="G1920" s="91">
        <v>30</v>
      </c>
      <c r="H1920" s="91" t="s">
        <v>397</v>
      </c>
      <c r="I1920" s="91"/>
      <c r="J1920" s="91">
        <v>0.48361559992033731</v>
      </c>
      <c r="K1920" s="91">
        <v>0.4134838950894551</v>
      </c>
      <c r="L1920" s="91">
        <v>0.54758608241285478</v>
      </c>
      <c r="M1920" s="91">
        <v>3.2294930401361754</v>
      </c>
      <c r="N1920" s="91" t="s">
        <v>1673</v>
      </c>
      <c r="O1920" s="91">
        <v>1000</v>
      </c>
      <c r="P1920" s="91">
        <v>13.1</v>
      </c>
      <c r="Q1920" s="91">
        <v>0</v>
      </c>
      <c r="R1920" s="91">
        <v>5</v>
      </c>
      <c r="S1920" s="91" t="s">
        <v>1675</v>
      </c>
      <c r="T1920" s="91" t="s">
        <v>133</v>
      </c>
      <c r="U1920" s="91"/>
      <c r="V1920" s="91">
        <v>1000</v>
      </c>
      <c r="W1920" s="91"/>
      <c r="X1920" s="91"/>
      <c r="Y1920" s="91"/>
      <c r="Z1920" s="91"/>
      <c r="AA1920" s="91"/>
      <c r="AB1920" s="91">
        <v>61.06870687716367</v>
      </c>
      <c r="AC1920" s="91">
        <v>3.3267991496614906E-2</v>
      </c>
      <c r="AD1920" s="91">
        <v>60.992253291158875</v>
      </c>
      <c r="AE1920" s="91">
        <v>61.18100649350793</v>
      </c>
      <c r="AF1920" s="91">
        <v>5.2142580360635007</v>
      </c>
      <c r="AG1920" s="91">
        <v>3.906842892564371</v>
      </c>
      <c r="AH1920" s="91">
        <v>-5.3158564499931087</v>
      </c>
      <c r="AI1920" s="91">
        <v>21.229685645934598</v>
      </c>
      <c r="AJ1920" s="91">
        <v>0.41785099086886723</v>
      </c>
      <c r="AK1920" s="91">
        <v>0.62070344874276606</v>
      </c>
      <c r="AR1920" s="99" t="s">
        <v>390</v>
      </c>
      <c r="AS1920" s="100">
        <v>33700</v>
      </c>
      <c r="AT1920" s="81" t="s">
        <v>398</v>
      </c>
    </row>
    <row r="1921" spans="1:46" x14ac:dyDescent="0.25">
      <c r="A1921" s="91" t="s">
        <v>1674</v>
      </c>
      <c r="B1921" s="91" t="s">
        <v>1353</v>
      </c>
      <c r="C1921" s="91">
        <v>1</v>
      </c>
      <c r="D1921" s="91">
        <v>1</v>
      </c>
      <c r="E1921" s="91">
        <v>1</v>
      </c>
      <c r="F1921" s="91" t="s">
        <v>161</v>
      </c>
      <c r="G1921" s="91">
        <v>30</v>
      </c>
      <c r="H1921" s="91" t="s">
        <v>397</v>
      </c>
      <c r="I1921" s="91"/>
      <c r="J1921" s="91">
        <v>0.48675817799588839</v>
      </c>
      <c r="K1921" s="91">
        <v>0.40744426420160429</v>
      </c>
      <c r="L1921" s="91">
        <v>0.55137112284427747</v>
      </c>
      <c r="M1921" s="91">
        <v>3.2953694554412936</v>
      </c>
      <c r="N1921" s="91" t="s">
        <v>1673</v>
      </c>
      <c r="O1921" s="91">
        <v>1000</v>
      </c>
      <c r="P1921" s="91">
        <v>13.1</v>
      </c>
      <c r="Q1921" s="91">
        <v>0</v>
      </c>
      <c r="R1921" s="91">
        <v>5</v>
      </c>
      <c r="S1921" s="91" t="s">
        <v>1675</v>
      </c>
      <c r="T1921" s="91" t="s">
        <v>133</v>
      </c>
      <c r="U1921" s="91"/>
      <c r="V1921" s="91">
        <v>1000</v>
      </c>
      <c r="W1921" s="91"/>
      <c r="X1921" s="91"/>
      <c r="Y1921" s="91"/>
      <c r="Z1921" s="91"/>
      <c r="AA1921" s="91"/>
      <c r="AB1921" s="91">
        <v>61.068178527206094</v>
      </c>
      <c r="AC1921" s="91">
        <v>1.3013536016390864E-2</v>
      </c>
      <c r="AD1921" s="91">
        <v>60.995881499153505</v>
      </c>
      <c r="AE1921" s="91">
        <v>61.121853915129442</v>
      </c>
      <c r="AF1921" s="91">
        <v>5.7079735585677502</v>
      </c>
      <c r="AG1921" s="91">
        <v>3.6231290239482075</v>
      </c>
      <c r="AH1921" s="91">
        <v>-4.4733347796029832E-2</v>
      </c>
      <c r="AI1921" s="91">
        <v>12.63625748354538</v>
      </c>
      <c r="AJ1921" s="91">
        <v>0.38979871423458334</v>
      </c>
      <c r="AK1921" s="91">
        <v>0.53833592949490028</v>
      </c>
      <c r="AR1921" s="99" t="s">
        <v>390</v>
      </c>
      <c r="AS1921" s="100">
        <v>33700</v>
      </c>
      <c r="AT1921" s="81" t="s">
        <v>398</v>
      </c>
    </row>
    <row r="1922" spans="1:46" x14ac:dyDescent="0.25">
      <c r="A1922" s="91" t="s">
        <v>1674</v>
      </c>
      <c r="B1922" s="91" t="s">
        <v>1353</v>
      </c>
      <c r="C1922" s="91">
        <v>1</v>
      </c>
      <c r="D1922" s="91">
        <v>1</v>
      </c>
      <c r="E1922" s="91">
        <v>2</v>
      </c>
      <c r="F1922" s="91" t="s">
        <v>161</v>
      </c>
      <c r="G1922" s="91">
        <v>30</v>
      </c>
      <c r="H1922" s="91" t="s">
        <v>397</v>
      </c>
      <c r="I1922" s="91"/>
      <c r="J1922" s="91">
        <v>0.48675817799588839</v>
      </c>
      <c r="K1922" s="91">
        <v>0.40744426420160429</v>
      </c>
      <c r="L1922" s="91">
        <v>0.55137112284427747</v>
      </c>
      <c r="M1922" s="91">
        <v>3.2953694554412936</v>
      </c>
      <c r="N1922" s="91" t="s">
        <v>1673</v>
      </c>
      <c r="O1922" s="91">
        <v>1000</v>
      </c>
      <c r="P1922" s="91">
        <v>13.1</v>
      </c>
      <c r="Q1922" s="91">
        <v>0</v>
      </c>
      <c r="R1922" s="91">
        <v>5</v>
      </c>
      <c r="S1922" s="91" t="s">
        <v>1675</v>
      </c>
      <c r="T1922" s="91" t="s">
        <v>133</v>
      </c>
      <c r="U1922" s="91"/>
      <c r="V1922" s="91">
        <v>1000</v>
      </c>
      <c r="W1922" s="91"/>
      <c r="X1922" s="91"/>
      <c r="Y1922" s="91"/>
      <c r="Z1922" s="91"/>
      <c r="AA1922" s="91"/>
      <c r="AB1922" s="91">
        <v>61.068625894572094</v>
      </c>
      <c r="AC1922" s="91">
        <v>3.2452492658207079E-2</v>
      </c>
      <c r="AD1922" s="91">
        <v>60.989280799776161</v>
      </c>
      <c r="AE1922" s="91">
        <v>61.142661354766922</v>
      </c>
      <c r="AF1922" s="91">
        <v>5.2680682416001297</v>
      </c>
      <c r="AG1922" s="91">
        <v>3.8982730098408056</v>
      </c>
      <c r="AH1922" s="91">
        <v>-5.7964316287672366</v>
      </c>
      <c r="AI1922" s="91">
        <v>20.726559968574634</v>
      </c>
      <c r="AJ1922" s="91">
        <v>0.42659810897046241</v>
      </c>
      <c r="AK1922" s="91">
        <v>0.60477529404121932</v>
      </c>
      <c r="AR1922" s="99" t="s">
        <v>390</v>
      </c>
      <c r="AS1922" s="100">
        <v>33700</v>
      </c>
      <c r="AT1922" s="81" t="s">
        <v>398</v>
      </c>
    </row>
    <row r="1923" spans="1:46" x14ac:dyDescent="0.25">
      <c r="A1923" s="91" t="s">
        <v>1674</v>
      </c>
      <c r="B1923" s="91" t="s">
        <v>1354</v>
      </c>
      <c r="C1923" s="91">
        <v>1</v>
      </c>
      <c r="D1923" s="91">
        <v>1</v>
      </c>
      <c r="E1923" s="91">
        <v>1</v>
      </c>
      <c r="F1923" s="91" t="s">
        <v>161</v>
      </c>
      <c r="G1923" s="91">
        <v>30</v>
      </c>
      <c r="H1923" s="91" t="s">
        <v>397</v>
      </c>
      <c r="I1923" s="91"/>
      <c r="J1923" s="91">
        <v>0.4868333772934984</v>
      </c>
      <c r="K1923" s="91">
        <v>0.42548160360924325</v>
      </c>
      <c r="L1923" s="91">
        <v>0.55743255051419216</v>
      </c>
      <c r="M1923" s="91">
        <v>3.1313196182402936</v>
      </c>
      <c r="N1923" s="91" t="s">
        <v>1673</v>
      </c>
      <c r="O1923" s="91">
        <v>1000</v>
      </c>
      <c r="P1923" s="91">
        <v>13.1</v>
      </c>
      <c r="Q1923" s="91">
        <v>0</v>
      </c>
      <c r="R1923" s="91">
        <v>5</v>
      </c>
      <c r="S1923" s="91" t="s">
        <v>1675</v>
      </c>
      <c r="T1923" s="91" t="s">
        <v>133</v>
      </c>
      <c r="U1923" s="91"/>
      <c r="V1923" s="91">
        <v>1000</v>
      </c>
      <c r="W1923" s="91"/>
      <c r="X1923" s="91"/>
      <c r="Y1923" s="91"/>
      <c r="Z1923" s="91"/>
      <c r="AA1923" s="91"/>
      <c r="AB1923" s="91">
        <v>61.067571386410449</v>
      </c>
      <c r="AC1923" s="91">
        <v>1.180331949776239E-2</v>
      </c>
      <c r="AD1923" s="91">
        <v>60.999173006191143</v>
      </c>
      <c r="AE1923" s="91">
        <v>61.114422686688542</v>
      </c>
      <c r="AF1923" s="91">
        <v>5.7048072116674469</v>
      </c>
      <c r="AG1923" s="91">
        <v>3.6206310300554962</v>
      </c>
      <c r="AH1923" s="91">
        <v>-6.6560231024191951E-2</v>
      </c>
      <c r="AI1923" s="91">
        <v>12.36225891157477</v>
      </c>
      <c r="AJ1923" s="91">
        <v>0.3848497409678639</v>
      </c>
      <c r="AK1923" s="91">
        <v>0.53799028173777141</v>
      </c>
      <c r="AR1923" s="99" t="s">
        <v>390</v>
      </c>
      <c r="AS1923" s="100">
        <v>33700</v>
      </c>
      <c r="AT1923" s="81" t="s">
        <v>398</v>
      </c>
    </row>
    <row r="1924" spans="1:46" x14ac:dyDescent="0.25">
      <c r="A1924" s="91" t="s">
        <v>1674</v>
      </c>
      <c r="B1924" s="91" t="s">
        <v>1354</v>
      </c>
      <c r="C1924" s="91">
        <v>1</v>
      </c>
      <c r="D1924" s="91">
        <v>1</v>
      </c>
      <c r="E1924" s="91">
        <v>2</v>
      </c>
      <c r="F1924" s="91" t="s">
        <v>161</v>
      </c>
      <c r="G1924" s="91">
        <v>30</v>
      </c>
      <c r="H1924" s="91" t="s">
        <v>397</v>
      </c>
      <c r="I1924" s="91"/>
      <c r="J1924" s="91">
        <v>0.4868333772934984</v>
      </c>
      <c r="K1924" s="91">
        <v>0.42548160360924325</v>
      </c>
      <c r="L1924" s="91">
        <v>0.55743255051419216</v>
      </c>
      <c r="M1924" s="91">
        <v>3.1313196182402936</v>
      </c>
      <c r="N1924" s="91" t="s">
        <v>1673</v>
      </c>
      <c r="O1924" s="91">
        <v>1000</v>
      </c>
      <c r="P1924" s="91">
        <v>13.1</v>
      </c>
      <c r="Q1924" s="91">
        <v>0</v>
      </c>
      <c r="R1924" s="91">
        <v>5</v>
      </c>
      <c r="S1924" s="91" t="s">
        <v>1675</v>
      </c>
      <c r="T1924" s="91" t="s">
        <v>133</v>
      </c>
      <c r="U1924" s="91"/>
      <c r="V1924" s="91">
        <v>1000</v>
      </c>
      <c r="W1924" s="91"/>
      <c r="X1924" s="91"/>
      <c r="Y1924" s="91"/>
      <c r="Z1924" s="91"/>
      <c r="AA1924" s="91"/>
      <c r="AB1924" s="91">
        <v>61.067842823439364</v>
      </c>
      <c r="AC1924" s="91">
        <v>3.1461935641197446E-2</v>
      </c>
      <c r="AD1924" s="91">
        <v>60.994928533380325</v>
      </c>
      <c r="AE1924" s="91">
        <v>61.138499866833271</v>
      </c>
      <c r="AF1924" s="91">
        <v>5.2902966996893532</v>
      </c>
      <c r="AG1924" s="91">
        <v>3.8613468613801674</v>
      </c>
      <c r="AH1924" s="91">
        <v>-5.5848040293483594</v>
      </c>
      <c r="AI1924" s="91">
        <v>17.366958955009849</v>
      </c>
      <c r="AJ1924" s="91">
        <v>0.42819351025837643</v>
      </c>
      <c r="AK1924" s="91">
        <v>0.59313770648381403</v>
      </c>
      <c r="AR1924" s="99" t="s">
        <v>390</v>
      </c>
      <c r="AS1924" s="100">
        <v>33700</v>
      </c>
      <c r="AT1924" s="81" t="s">
        <v>398</v>
      </c>
    </row>
    <row r="1925" spans="1:46" x14ac:dyDescent="0.25">
      <c r="A1925" s="91" t="s">
        <v>1674</v>
      </c>
      <c r="B1925" s="91" t="s">
        <v>1355</v>
      </c>
      <c r="C1925" s="91">
        <v>1</v>
      </c>
      <c r="D1925" s="91">
        <v>1</v>
      </c>
      <c r="E1925" s="91">
        <v>1</v>
      </c>
      <c r="F1925" s="91" t="s">
        <v>161</v>
      </c>
      <c r="G1925" s="91">
        <v>30</v>
      </c>
      <c r="H1925" s="91" t="s">
        <v>397</v>
      </c>
      <c r="I1925" s="91"/>
      <c r="J1925" s="91">
        <v>0.48513772247348852</v>
      </c>
      <c r="K1925" s="91">
        <v>0.42650833351481382</v>
      </c>
      <c r="L1925" s="91">
        <v>0.5488221010797284</v>
      </c>
      <c r="M1925" s="91">
        <v>3.2574398895834995</v>
      </c>
      <c r="N1925" s="91" t="s">
        <v>1673</v>
      </c>
      <c r="O1925" s="91">
        <v>1000</v>
      </c>
      <c r="P1925" s="91">
        <v>13.1</v>
      </c>
      <c r="Q1925" s="91">
        <v>0</v>
      </c>
      <c r="R1925" s="91">
        <v>5</v>
      </c>
      <c r="S1925" s="91" t="s">
        <v>1675</v>
      </c>
      <c r="T1925" s="91" t="s">
        <v>133</v>
      </c>
      <c r="U1925" s="91"/>
      <c r="V1925" s="91">
        <v>1000</v>
      </c>
      <c r="W1925" s="91"/>
      <c r="X1925" s="91"/>
      <c r="Y1925" s="91"/>
      <c r="Z1925" s="91"/>
      <c r="AA1925" s="91"/>
      <c r="AB1925" s="91">
        <v>61.073672574649073</v>
      </c>
      <c r="AC1925" s="91">
        <v>1.5760068774993318E-2</v>
      </c>
      <c r="AD1925" s="91">
        <v>61.03059842989191</v>
      </c>
      <c r="AE1925" s="91">
        <v>61.133743880645973</v>
      </c>
      <c r="AF1925" s="91">
        <v>5.7897120295552433</v>
      </c>
      <c r="AG1925" s="91">
        <v>3.6905149706214222</v>
      </c>
      <c r="AH1925" s="91">
        <v>-0.37354782152039084</v>
      </c>
      <c r="AI1925" s="91">
        <v>12.533554007946371</v>
      </c>
      <c r="AJ1925" s="91">
        <v>0.39749766156417737</v>
      </c>
      <c r="AK1925" s="91">
        <v>0.54130544510337408</v>
      </c>
      <c r="AR1925" s="99" t="s">
        <v>390</v>
      </c>
      <c r="AS1925" s="100">
        <v>33700</v>
      </c>
      <c r="AT1925" s="81" t="s">
        <v>398</v>
      </c>
    </row>
    <row r="1926" spans="1:46" x14ac:dyDescent="0.25">
      <c r="A1926" s="91" t="s">
        <v>1674</v>
      </c>
      <c r="B1926" s="91" t="s">
        <v>1355</v>
      </c>
      <c r="C1926" s="91">
        <v>1</v>
      </c>
      <c r="D1926" s="91">
        <v>1</v>
      </c>
      <c r="E1926" s="91">
        <v>2</v>
      </c>
      <c r="F1926" s="91" t="s">
        <v>161</v>
      </c>
      <c r="G1926" s="91">
        <v>30</v>
      </c>
      <c r="H1926" s="91" t="s">
        <v>397</v>
      </c>
      <c r="I1926" s="91"/>
      <c r="J1926" s="91">
        <v>0.48513772247348852</v>
      </c>
      <c r="K1926" s="91">
        <v>0.42650833351481382</v>
      </c>
      <c r="L1926" s="91">
        <v>0.5488221010797284</v>
      </c>
      <c r="M1926" s="91">
        <v>3.2574398895834995</v>
      </c>
      <c r="N1926" s="91" t="s">
        <v>1673</v>
      </c>
      <c r="O1926" s="91">
        <v>1000</v>
      </c>
      <c r="P1926" s="91">
        <v>13.1</v>
      </c>
      <c r="Q1926" s="91">
        <v>0</v>
      </c>
      <c r="R1926" s="91">
        <v>5</v>
      </c>
      <c r="S1926" s="91" t="s">
        <v>1675</v>
      </c>
      <c r="T1926" s="91" t="s">
        <v>133</v>
      </c>
      <c r="U1926" s="91"/>
      <c r="V1926" s="91">
        <v>1000</v>
      </c>
      <c r="W1926" s="91"/>
      <c r="X1926" s="91"/>
      <c r="Y1926" s="91"/>
      <c r="Z1926" s="91"/>
      <c r="AA1926" s="91"/>
      <c r="AB1926" s="91">
        <v>27.767417282362604</v>
      </c>
      <c r="AC1926" s="91">
        <v>1.769246415255336E-2</v>
      </c>
      <c r="AD1926" s="91">
        <v>27.702430626025969</v>
      </c>
      <c r="AE1926" s="91">
        <v>27.840056976718298</v>
      </c>
      <c r="AF1926" s="91">
        <v>4.7050579174537086</v>
      </c>
      <c r="AG1926" s="91">
        <v>3.2984841449070168</v>
      </c>
      <c r="AH1926" s="91">
        <v>-6.6303771982000548</v>
      </c>
      <c r="AI1926" s="91">
        <v>17.49545989606068</v>
      </c>
      <c r="AJ1926" s="91">
        <v>5.118977648578607E-2</v>
      </c>
      <c r="AK1926" s="91">
        <v>0.20909748253360891</v>
      </c>
      <c r="AR1926" s="99" t="s">
        <v>390</v>
      </c>
      <c r="AS1926" s="100">
        <v>33700</v>
      </c>
      <c r="AT1926" s="81" t="s">
        <v>398</v>
      </c>
    </row>
    <row r="1927" spans="1:46" x14ac:dyDescent="0.25">
      <c r="A1927" s="91" t="s">
        <v>1674</v>
      </c>
      <c r="B1927" s="91" t="s">
        <v>1356</v>
      </c>
      <c r="C1927" s="91">
        <v>1</v>
      </c>
      <c r="D1927" s="91">
        <v>1</v>
      </c>
      <c r="E1927" s="91">
        <v>1</v>
      </c>
      <c r="F1927" s="91" t="s">
        <v>161</v>
      </c>
      <c r="G1927" s="91">
        <v>30</v>
      </c>
      <c r="H1927" s="91" t="s">
        <v>397</v>
      </c>
      <c r="I1927" s="91"/>
      <c r="J1927" s="91">
        <v>0.48876849235720632</v>
      </c>
      <c r="K1927" s="91">
        <v>0.42420168378786904</v>
      </c>
      <c r="L1927" s="91">
        <v>0.55389503927298811</v>
      </c>
      <c r="M1927" s="91">
        <v>3.3297924869764692</v>
      </c>
      <c r="N1927" s="91" t="s">
        <v>1673</v>
      </c>
      <c r="O1927" s="91">
        <v>1000</v>
      </c>
      <c r="P1927" s="91">
        <v>13.1</v>
      </c>
      <c r="Q1927" s="91">
        <v>0</v>
      </c>
      <c r="R1927" s="91">
        <v>5</v>
      </c>
      <c r="S1927" s="91" t="s">
        <v>1675</v>
      </c>
      <c r="T1927" s="91" t="s">
        <v>133</v>
      </c>
      <c r="U1927" s="91"/>
      <c r="V1927" s="91">
        <v>1000</v>
      </c>
      <c r="W1927" s="91"/>
      <c r="X1927" s="91"/>
      <c r="Y1927" s="91"/>
      <c r="Z1927" s="91"/>
      <c r="AA1927" s="91"/>
      <c r="AB1927" s="91">
        <v>61.074477714364356</v>
      </c>
      <c r="AC1927" s="91">
        <v>1.5612156879731545E-2</v>
      </c>
      <c r="AD1927" s="91">
        <v>61.031490177313813</v>
      </c>
      <c r="AE1927" s="91">
        <v>61.130771389274457</v>
      </c>
      <c r="AF1927" s="91">
        <v>5.7051939372135783</v>
      </c>
      <c r="AG1927" s="91">
        <v>3.6544040843064258</v>
      </c>
      <c r="AH1927" s="91">
        <v>-0.29774036346234012</v>
      </c>
      <c r="AI1927" s="91">
        <v>12.638881398098015</v>
      </c>
      <c r="AJ1927" s="91">
        <v>0.38892304873382183</v>
      </c>
      <c r="AK1927" s="91">
        <v>0.54475138402662804</v>
      </c>
      <c r="AR1927" s="99" t="s">
        <v>390</v>
      </c>
      <c r="AS1927" s="100">
        <v>33700</v>
      </c>
      <c r="AT1927" s="81" t="s">
        <v>398</v>
      </c>
    </row>
    <row r="1928" spans="1:46" x14ac:dyDescent="0.25">
      <c r="A1928" s="91" t="s">
        <v>1674</v>
      </c>
      <c r="B1928" s="91" t="s">
        <v>1356</v>
      </c>
      <c r="C1928" s="91">
        <v>1</v>
      </c>
      <c r="D1928" s="91">
        <v>1</v>
      </c>
      <c r="E1928" s="91">
        <v>2</v>
      </c>
      <c r="F1928" s="91" t="s">
        <v>161</v>
      </c>
      <c r="G1928" s="91">
        <v>30</v>
      </c>
      <c r="H1928" s="91" t="s">
        <v>397</v>
      </c>
      <c r="I1928" s="91"/>
      <c r="J1928" s="91">
        <v>0.48876849235720632</v>
      </c>
      <c r="K1928" s="91">
        <v>0.42420168378786904</v>
      </c>
      <c r="L1928" s="91">
        <v>0.55389503927298811</v>
      </c>
      <c r="M1928" s="91">
        <v>3.3297924869764692</v>
      </c>
      <c r="N1928" s="91" t="s">
        <v>1673</v>
      </c>
      <c r="O1928" s="91">
        <v>1000</v>
      </c>
      <c r="P1928" s="91">
        <v>13.1</v>
      </c>
      <c r="Q1928" s="91">
        <v>0</v>
      </c>
      <c r="R1928" s="91">
        <v>5</v>
      </c>
      <c r="S1928" s="91" t="s">
        <v>1675</v>
      </c>
      <c r="T1928" s="91" t="s">
        <v>133</v>
      </c>
      <c r="U1928" s="91"/>
      <c r="V1928" s="91">
        <v>1000</v>
      </c>
      <c r="W1928" s="91"/>
      <c r="X1928" s="91"/>
      <c r="Y1928" s="91"/>
      <c r="Z1928" s="91"/>
      <c r="AA1928" s="91"/>
      <c r="AB1928" s="91">
        <v>38.871038469965526</v>
      </c>
      <c r="AC1928" s="91">
        <v>2.5276799053432032E-2</v>
      </c>
      <c r="AD1928" s="91">
        <v>38.791012454339594</v>
      </c>
      <c r="AE1928" s="91">
        <v>38.987791383437042</v>
      </c>
      <c r="AF1928" s="91">
        <v>5.2614846398497841</v>
      </c>
      <c r="AG1928" s="91">
        <v>3.8730233269491587</v>
      </c>
      <c r="AH1928" s="91">
        <v>-9.3606082031763336</v>
      </c>
      <c r="AI1928" s="91">
        <v>20.155317677060932</v>
      </c>
      <c r="AJ1928" s="91">
        <v>0.13337137154403716</v>
      </c>
      <c r="AK1928" s="91">
        <v>0.3356559691514811</v>
      </c>
      <c r="AR1928" s="99" t="s">
        <v>390</v>
      </c>
      <c r="AS1928" s="100">
        <v>33700</v>
      </c>
      <c r="AT1928" s="81" t="s">
        <v>398</v>
      </c>
    </row>
    <row r="1929" spans="1:46" x14ac:dyDescent="0.25">
      <c r="A1929" s="91" t="s">
        <v>1674</v>
      </c>
      <c r="B1929" s="91" t="s">
        <v>1357</v>
      </c>
      <c r="C1929" s="91">
        <v>1</v>
      </c>
      <c r="D1929" s="91">
        <v>1</v>
      </c>
      <c r="E1929" s="91">
        <v>1</v>
      </c>
      <c r="F1929" s="91" t="s">
        <v>161</v>
      </c>
      <c r="G1929" s="91">
        <v>30</v>
      </c>
      <c r="H1929" s="91" t="s">
        <v>397</v>
      </c>
      <c r="I1929" s="91"/>
      <c r="J1929" s="91">
        <v>0.48675313014617611</v>
      </c>
      <c r="K1929" s="91">
        <v>0.42451702554017162</v>
      </c>
      <c r="L1929" s="91">
        <v>0.57493185099861643</v>
      </c>
      <c r="M1929" s="91">
        <v>3.4431042299082102</v>
      </c>
      <c r="N1929" s="91" t="s">
        <v>1673</v>
      </c>
      <c r="O1929" s="91">
        <v>1000</v>
      </c>
      <c r="P1929" s="91">
        <v>13.1</v>
      </c>
      <c r="Q1929" s="91">
        <v>0</v>
      </c>
      <c r="R1929" s="91">
        <v>5</v>
      </c>
      <c r="S1929" s="91" t="s">
        <v>1675</v>
      </c>
      <c r="T1929" s="91" t="s">
        <v>133</v>
      </c>
      <c r="U1929" s="91"/>
      <c r="V1929" s="91">
        <v>1000</v>
      </c>
      <c r="W1929" s="91"/>
      <c r="X1929" s="91"/>
      <c r="Y1929" s="91"/>
      <c r="Z1929" s="91"/>
      <c r="AA1929" s="91"/>
      <c r="AB1929" s="91">
        <v>61.074512075390395</v>
      </c>
      <c r="AC1929" s="91">
        <v>1.5649806031677073E-2</v>
      </c>
      <c r="AD1929" s="91">
        <v>61.032976423020557</v>
      </c>
      <c r="AE1929" s="91">
        <v>61.129879641862395</v>
      </c>
      <c r="AF1929" s="91">
        <v>5.7133326091826095</v>
      </c>
      <c r="AG1929" s="91">
        <v>3.6632857336935971</v>
      </c>
      <c r="AH1929" s="91">
        <v>-5.4871060151888695E-2</v>
      </c>
      <c r="AI1929" s="91">
        <v>12.360323581308037</v>
      </c>
      <c r="AJ1929" s="91">
        <v>0.38744216095634082</v>
      </c>
      <c r="AK1929" s="91">
        <v>0.5389352805233516</v>
      </c>
      <c r="AR1929" s="99" t="s">
        <v>390</v>
      </c>
      <c r="AS1929" s="100">
        <v>33700</v>
      </c>
      <c r="AT1929" s="81" t="s">
        <v>398</v>
      </c>
    </row>
    <row r="1930" spans="1:46" x14ac:dyDescent="0.25">
      <c r="A1930" s="91" t="s">
        <v>1674</v>
      </c>
      <c r="B1930" s="91" t="s">
        <v>1357</v>
      </c>
      <c r="C1930" s="91">
        <v>1</v>
      </c>
      <c r="D1930" s="91">
        <v>1</v>
      </c>
      <c r="E1930" s="91">
        <v>2</v>
      </c>
      <c r="F1930" s="91" t="s">
        <v>161</v>
      </c>
      <c r="G1930" s="91">
        <v>30</v>
      </c>
      <c r="H1930" s="91" t="s">
        <v>397</v>
      </c>
      <c r="I1930" s="91"/>
      <c r="J1930" s="91">
        <v>0.48675313014617611</v>
      </c>
      <c r="K1930" s="91">
        <v>0.42451702554017162</v>
      </c>
      <c r="L1930" s="91">
        <v>0.57493185099861643</v>
      </c>
      <c r="M1930" s="91">
        <v>3.4431042299082102</v>
      </c>
      <c r="N1930" s="91" t="s">
        <v>1673</v>
      </c>
      <c r="O1930" s="91">
        <v>1000</v>
      </c>
      <c r="P1930" s="91">
        <v>13.1</v>
      </c>
      <c r="Q1930" s="91">
        <v>0</v>
      </c>
      <c r="R1930" s="91">
        <v>5</v>
      </c>
      <c r="S1930" s="91" t="s">
        <v>1675</v>
      </c>
      <c r="T1930" s="91" t="s">
        <v>133</v>
      </c>
      <c r="U1930" s="91"/>
      <c r="V1930" s="91">
        <v>1000</v>
      </c>
      <c r="W1930" s="91"/>
      <c r="X1930" s="91"/>
      <c r="Y1930" s="91"/>
      <c r="Z1930" s="91"/>
      <c r="AA1930" s="91"/>
      <c r="AB1930" s="91">
        <v>49.954691001380283</v>
      </c>
      <c r="AC1930" s="91">
        <v>3.287686625303092E-2</v>
      </c>
      <c r="AD1930" s="91">
        <v>49.873946549062396</v>
      </c>
      <c r="AE1930" s="91">
        <v>50.087371429842435</v>
      </c>
      <c r="AF1930" s="91">
        <v>5.5434496356689298</v>
      </c>
      <c r="AG1930" s="91">
        <v>3.8147554408656492</v>
      </c>
      <c r="AH1930" s="91">
        <v>-4.4654279878228067</v>
      </c>
      <c r="AI1930" s="91">
        <v>17.462478032574221</v>
      </c>
      <c r="AJ1930" s="91">
        <v>0.23795853418812504</v>
      </c>
      <c r="AK1930" s="91">
        <v>0.45738210288655973</v>
      </c>
      <c r="AR1930" s="99" t="s">
        <v>390</v>
      </c>
      <c r="AS1930" s="100">
        <v>33700</v>
      </c>
      <c r="AT1930" s="81" t="s">
        <v>398</v>
      </c>
    </row>
    <row r="1931" spans="1:46" x14ac:dyDescent="0.25">
      <c r="A1931" s="91" t="s">
        <v>1674</v>
      </c>
      <c r="B1931" s="91" t="s">
        <v>1358</v>
      </c>
      <c r="C1931" s="91">
        <v>1</v>
      </c>
      <c r="D1931" s="91">
        <v>1</v>
      </c>
      <c r="E1931" s="91">
        <v>1</v>
      </c>
      <c r="F1931" s="91" t="s">
        <v>161</v>
      </c>
      <c r="G1931" s="91">
        <v>30</v>
      </c>
      <c r="H1931" s="91" t="s">
        <v>397</v>
      </c>
      <c r="I1931" s="91"/>
      <c r="J1931" s="91">
        <v>0.48535093258517698</v>
      </c>
      <c r="K1931" s="91">
        <v>0.40035042946772387</v>
      </c>
      <c r="L1931" s="91">
        <v>0.56149898229178652</v>
      </c>
      <c r="M1931" s="91">
        <v>3.4744763163159575</v>
      </c>
      <c r="N1931" s="91" t="s">
        <v>1673</v>
      </c>
      <c r="O1931" s="91">
        <v>1000</v>
      </c>
      <c r="P1931" s="91">
        <v>13.1</v>
      </c>
      <c r="Q1931" s="91">
        <v>0</v>
      </c>
      <c r="R1931" s="91">
        <v>5</v>
      </c>
      <c r="S1931" s="91" t="s">
        <v>1675</v>
      </c>
      <c r="T1931" s="91" t="s">
        <v>133</v>
      </c>
      <c r="U1931" s="91"/>
      <c r="V1931" s="91">
        <v>1000</v>
      </c>
      <c r="W1931" s="91"/>
      <c r="X1931" s="91"/>
      <c r="Y1931" s="91"/>
      <c r="Z1931" s="91"/>
      <c r="AA1931" s="91"/>
      <c r="AB1931" s="91">
        <v>61.075106413137597</v>
      </c>
      <c r="AC1931" s="91">
        <v>1.5842940749825681E-2</v>
      </c>
      <c r="AD1931" s="91">
        <v>61.032084675587591</v>
      </c>
      <c r="AE1931" s="91">
        <v>61.128987894433344</v>
      </c>
      <c r="AF1931" s="91">
        <v>5.7221211834053785</v>
      </c>
      <c r="AG1931" s="91">
        <v>3.6516138123044493</v>
      </c>
      <c r="AH1931" s="91">
        <v>-0.17386662752084048</v>
      </c>
      <c r="AI1931" s="91">
        <v>12.619601941335201</v>
      </c>
      <c r="AJ1931" s="91">
        <v>0.38509980677980277</v>
      </c>
      <c r="AK1931" s="91">
        <v>0.54061227205695439</v>
      </c>
      <c r="AR1931" s="99" t="s">
        <v>390</v>
      </c>
      <c r="AS1931" s="100">
        <v>33700</v>
      </c>
      <c r="AT1931" s="81" t="s">
        <v>398</v>
      </c>
    </row>
    <row r="1932" spans="1:46" x14ac:dyDescent="0.25">
      <c r="A1932" s="91" t="s">
        <v>1674</v>
      </c>
      <c r="B1932" s="91" t="s">
        <v>1358</v>
      </c>
      <c r="C1932" s="91">
        <v>1</v>
      </c>
      <c r="D1932" s="91">
        <v>1</v>
      </c>
      <c r="E1932" s="91">
        <v>2</v>
      </c>
      <c r="F1932" s="91" t="s">
        <v>161</v>
      </c>
      <c r="G1932" s="91">
        <v>30</v>
      </c>
      <c r="H1932" s="91" t="s">
        <v>397</v>
      </c>
      <c r="I1932" s="91"/>
      <c r="J1932" s="91">
        <v>0.48535093258517698</v>
      </c>
      <c r="K1932" s="91">
        <v>0.40035042946772387</v>
      </c>
      <c r="L1932" s="91">
        <v>0.56149898229178652</v>
      </c>
      <c r="M1932" s="91">
        <v>3.4744763163159575</v>
      </c>
      <c r="N1932" s="91" t="s">
        <v>1673</v>
      </c>
      <c r="O1932" s="91">
        <v>1000</v>
      </c>
      <c r="P1932" s="91">
        <v>13.1</v>
      </c>
      <c r="Q1932" s="91">
        <v>0</v>
      </c>
      <c r="R1932" s="91">
        <v>5</v>
      </c>
      <c r="S1932" s="91" t="s">
        <v>1675</v>
      </c>
      <c r="T1932" s="91" t="s">
        <v>133</v>
      </c>
      <c r="U1932" s="91"/>
      <c r="V1932" s="91">
        <v>1000</v>
      </c>
      <c r="W1932" s="91"/>
      <c r="X1932" s="91"/>
      <c r="Y1932" s="91"/>
      <c r="Z1932" s="91"/>
      <c r="AA1932" s="91"/>
      <c r="AB1932" s="91">
        <v>72.151163492834286</v>
      </c>
      <c r="AC1932" s="91">
        <v>5.0292108766750797E-2</v>
      </c>
      <c r="AD1932" s="91">
        <v>72.076079133283983</v>
      </c>
      <c r="AE1932" s="91">
        <v>72.309419706271669</v>
      </c>
      <c r="AF1932" s="91">
        <v>5.0991247060757194</v>
      </c>
      <c r="AG1932" s="91">
        <v>4.0990754557153783</v>
      </c>
      <c r="AH1932" s="91">
        <v>-3.9729408008190648</v>
      </c>
      <c r="AI1932" s="91">
        <v>16.319929536435961</v>
      </c>
      <c r="AJ1932" s="91">
        <v>0.35120614943308021</v>
      </c>
      <c r="AK1932" s="91">
        <v>0.827906406946878</v>
      </c>
      <c r="AR1932" s="99" t="s">
        <v>390</v>
      </c>
      <c r="AS1932" s="100">
        <v>33700</v>
      </c>
      <c r="AT1932" s="81" t="s">
        <v>398</v>
      </c>
    </row>
    <row r="1933" spans="1:46" x14ac:dyDescent="0.25">
      <c r="A1933" s="91" t="s">
        <v>1674</v>
      </c>
      <c r="B1933" s="91" t="s">
        <v>1359</v>
      </c>
      <c r="C1933" s="91">
        <v>1</v>
      </c>
      <c r="D1933" s="91">
        <v>1</v>
      </c>
      <c r="E1933" s="91">
        <v>1</v>
      </c>
      <c r="F1933" s="91" t="s">
        <v>161</v>
      </c>
      <c r="G1933" s="91">
        <v>30</v>
      </c>
      <c r="H1933" s="91" t="s">
        <v>397</v>
      </c>
      <c r="I1933" s="91"/>
      <c r="J1933" s="91">
        <v>0.48351175068894453</v>
      </c>
      <c r="K1933" s="91">
        <v>0.40265915773614513</v>
      </c>
      <c r="L1933" s="91">
        <v>0.53735105884180101</v>
      </c>
      <c r="M1933" s="91">
        <v>3.4631264644442141</v>
      </c>
      <c r="N1933" s="91" t="s">
        <v>1673</v>
      </c>
      <c r="O1933" s="91">
        <v>1000</v>
      </c>
      <c r="P1933" s="91">
        <v>13.1</v>
      </c>
      <c r="Q1933" s="91">
        <v>0</v>
      </c>
      <c r="R1933" s="91">
        <v>5</v>
      </c>
      <c r="S1933" s="91" t="s">
        <v>1675</v>
      </c>
      <c r="T1933" s="91" t="s">
        <v>133</v>
      </c>
      <c r="U1933" s="91"/>
      <c r="V1933" s="91">
        <v>1000</v>
      </c>
      <c r="W1933" s="91"/>
      <c r="X1933" s="91"/>
      <c r="Y1933" s="91"/>
      <c r="Z1933" s="91"/>
      <c r="AA1933" s="91"/>
      <c r="AB1933" s="91">
        <v>61.075826137916835</v>
      </c>
      <c r="AC1933" s="91">
        <v>1.5460116100847073E-2</v>
      </c>
      <c r="AD1933" s="91">
        <v>61.032976422995688</v>
      </c>
      <c r="AE1933" s="91">
        <v>61.131960385827071</v>
      </c>
      <c r="AF1933" s="91">
        <v>5.587754688703467</v>
      </c>
      <c r="AG1933" s="91">
        <v>3.5948552809087078</v>
      </c>
      <c r="AH1933" s="91">
        <v>-2.0190371921447459E-2</v>
      </c>
      <c r="AI1933" s="91">
        <v>12.689084485288497</v>
      </c>
      <c r="AJ1933" s="91">
        <v>0.36433442127669596</v>
      </c>
      <c r="AK1933" s="91">
        <v>0.53329573058596824</v>
      </c>
      <c r="AR1933" s="99" t="s">
        <v>390</v>
      </c>
      <c r="AS1933" s="100">
        <v>33700</v>
      </c>
      <c r="AT1933" s="81" t="s">
        <v>398</v>
      </c>
    </row>
    <row r="1934" spans="1:46" x14ac:dyDescent="0.25">
      <c r="A1934" s="91" t="s">
        <v>1674</v>
      </c>
      <c r="B1934" s="91" t="s">
        <v>1359</v>
      </c>
      <c r="C1934" s="91">
        <v>1</v>
      </c>
      <c r="D1934" s="91">
        <v>1</v>
      </c>
      <c r="E1934" s="91">
        <v>2</v>
      </c>
      <c r="F1934" s="91" t="s">
        <v>161</v>
      </c>
      <c r="G1934" s="91">
        <v>30</v>
      </c>
      <c r="H1934" s="91" t="s">
        <v>397</v>
      </c>
      <c r="I1934" s="91"/>
      <c r="J1934" s="91">
        <v>0.48351175068894453</v>
      </c>
      <c r="K1934" s="91">
        <v>0.40265915773614513</v>
      </c>
      <c r="L1934" s="91">
        <v>0.53735105884180101</v>
      </c>
      <c r="M1934" s="91">
        <v>3.4631264644442141</v>
      </c>
      <c r="N1934" s="91" t="s">
        <v>1673</v>
      </c>
      <c r="O1934" s="91">
        <v>1000</v>
      </c>
      <c r="P1934" s="91">
        <v>13.1</v>
      </c>
      <c r="Q1934" s="91">
        <v>0</v>
      </c>
      <c r="R1934" s="91">
        <v>5</v>
      </c>
      <c r="S1934" s="91" t="s">
        <v>1675</v>
      </c>
      <c r="T1934" s="91" t="s">
        <v>133</v>
      </c>
      <c r="U1934" s="91"/>
      <c r="V1934" s="91">
        <v>1000</v>
      </c>
      <c r="W1934" s="91"/>
      <c r="X1934" s="91"/>
      <c r="Y1934" s="91"/>
      <c r="Z1934" s="91"/>
      <c r="AA1934" s="91"/>
      <c r="AB1934" s="91">
        <v>83.24807170932857</v>
      </c>
      <c r="AC1934" s="91">
        <v>5.4737667279527523E-2</v>
      </c>
      <c r="AD1934" s="91">
        <v>83.164066463330329</v>
      </c>
      <c r="AE1934" s="91">
        <v>83.404243766485436</v>
      </c>
      <c r="AF1934" s="91">
        <v>5.2179371815701838</v>
      </c>
      <c r="AG1934" s="91">
        <v>4.264524852640192</v>
      </c>
      <c r="AH1934" s="91">
        <v>-4.3555016064591046</v>
      </c>
      <c r="AI1934" s="91">
        <v>16.445708634613833</v>
      </c>
      <c r="AJ1934" s="91">
        <v>0.26326507702988527</v>
      </c>
      <c r="AK1934" s="91">
        <v>0.99193778416186518</v>
      </c>
      <c r="AR1934" s="99" t="s">
        <v>390</v>
      </c>
      <c r="AS1934" s="100">
        <v>33700</v>
      </c>
      <c r="AT1934" s="81" t="s">
        <v>398</v>
      </c>
    </row>
    <row r="1935" spans="1:46" x14ac:dyDescent="0.25">
      <c r="A1935" s="91" t="s">
        <v>1674</v>
      </c>
      <c r="B1935" s="91" t="s">
        <v>1360</v>
      </c>
      <c r="C1935" s="91">
        <v>1</v>
      </c>
      <c r="D1935" s="91">
        <v>1</v>
      </c>
      <c r="E1935" s="91">
        <v>1</v>
      </c>
      <c r="F1935" s="91" t="s">
        <v>161</v>
      </c>
      <c r="G1935" s="91">
        <v>30</v>
      </c>
      <c r="H1935" s="91" t="s">
        <v>397</v>
      </c>
      <c r="I1935" s="91"/>
      <c r="J1935" s="91">
        <v>0.48984794675760479</v>
      </c>
      <c r="K1935" s="91">
        <v>0.40370227966750877</v>
      </c>
      <c r="L1935" s="91">
        <v>0.55690711269042459</v>
      </c>
      <c r="M1935" s="91">
        <v>3.3694338993365545</v>
      </c>
      <c r="N1935" s="91" t="s">
        <v>1673</v>
      </c>
      <c r="O1935" s="91">
        <v>1000</v>
      </c>
      <c r="P1935" s="91">
        <v>13.1</v>
      </c>
      <c r="Q1935" s="91">
        <v>0</v>
      </c>
      <c r="R1935" s="91">
        <v>5</v>
      </c>
      <c r="S1935" s="91" t="s">
        <v>1675</v>
      </c>
      <c r="T1935" s="91" t="s">
        <v>133</v>
      </c>
      <c r="U1935" s="91"/>
      <c r="V1935" s="91">
        <v>1000</v>
      </c>
      <c r="W1935" s="91"/>
      <c r="X1935" s="91"/>
      <c r="Y1935" s="91"/>
      <c r="Z1935" s="91"/>
      <c r="AA1935" s="91"/>
      <c r="AB1935" s="91">
        <v>61.075726019532219</v>
      </c>
      <c r="AC1935" s="91">
        <v>1.5582305705883362E-2</v>
      </c>
      <c r="AD1935" s="91">
        <v>61.032976423007113</v>
      </c>
      <c r="AE1935" s="91">
        <v>61.133446631496824</v>
      </c>
      <c r="AF1935" s="91">
        <v>5.6466854581703005</v>
      </c>
      <c r="AG1935" s="91">
        <v>3.6314399350748161</v>
      </c>
      <c r="AH1935" s="91">
        <v>-0.21972829077189182</v>
      </c>
      <c r="AI1935" s="91">
        <v>12.797367682116239</v>
      </c>
      <c r="AJ1935" s="91">
        <v>0.37452800737643432</v>
      </c>
      <c r="AK1935" s="91">
        <v>0.54243113206691118</v>
      </c>
      <c r="AR1935" s="99" t="s">
        <v>390</v>
      </c>
      <c r="AS1935" s="100">
        <v>33700</v>
      </c>
      <c r="AT1935" s="81" t="s">
        <v>398</v>
      </c>
    </row>
    <row r="1936" spans="1:46" x14ac:dyDescent="0.25">
      <c r="A1936" s="91" t="s">
        <v>1674</v>
      </c>
      <c r="B1936" s="91" t="s">
        <v>1360</v>
      </c>
      <c r="C1936" s="91">
        <v>1</v>
      </c>
      <c r="D1936" s="91">
        <v>1</v>
      </c>
      <c r="E1936" s="91">
        <v>2</v>
      </c>
      <c r="F1936" s="91" t="s">
        <v>161</v>
      </c>
      <c r="G1936" s="91">
        <v>30</v>
      </c>
      <c r="H1936" s="91" t="s">
        <v>397</v>
      </c>
      <c r="I1936" s="91"/>
      <c r="J1936" s="91">
        <v>0.48984794675760479</v>
      </c>
      <c r="K1936" s="91">
        <v>0.40370227966750877</v>
      </c>
      <c r="L1936" s="91">
        <v>0.55690711269042459</v>
      </c>
      <c r="M1936" s="91">
        <v>3.3694338993365545</v>
      </c>
      <c r="N1936" s="91" t="s">
        <v>1673</v>
      </c>
      <c r="O1936" s="91">
        <v>1000</v>
      </c>
      <c r="P1936" s="91">
        <v>13.1</v>
      </c>
      <c r="Q1936" s="91">
        <v>0</v>
      </c>
      <c r="R1936" s="91">
        <v>5</v>
      </c>
      <c r="S1936" s="91" t="s">
        <v>1675</v>
      </c>
      <c r="T1936" s="91" t="s">
        <v>133</v>
      </c>
      <c r="U1936" s="91"/>
      <c r="V1936" s="91">
        <v>1000</v>
      </c>
      <c r="W1936" s="91"/>
      <c r="X1936" s="91"/>
      <c r="Y1936" s="91"/>
      <c r="Z1936" s="91"/>
      <c r="AA1936" s="91"/>
      <c r="AB1936" s="91">
        <v>94.348865418285754</v>
      </c>
      <c r="AC1936" s="91">
        <v>5.8880286405274672E-2</v>
      </c>
      <c r="AD1936" s="91">
        <v>94.236894087373472</v>
      </c>
      <c r="AE1936" s="91">
        <v>94.512444037893843</v>
      </c>
      <c r="AF1936" s="91">
        <v>5.5577324553336851</v>
      </c>
      <c r="AG1936" s="91">
        <v>4.501467573726984</v>
      </c>
      <c r="AH1936" s="91">
        <v>-4.4804759737485478</v>
      </c>
      <c r="AI1936" s="91">
        <v>17.587551205138094</v>
      </c>
      <c r="AJ1936" s="91">
        <v>0.17076753394553959</v>
      </c>
      <c r="AK1936" s="91">
        <v>1.1108970221798926</v>
      </c>
      <c r="AR1936" s="99" t="s">
        <v>390</v>
      </c>
      <c r="AS1936" s="100">
        <v>33700</v>
      </c>
      <c r="AT1936" s="81" t="s">
        <v>398</v>
      </c>
    </row>
    <row r="1937" spans="1:46" x14ac:dyDescent="0.25">
      <c r="A1937" s="91" t="s">
        <v>1674</v>
      </c>
      <c r="B1937" s="91" t="s">
        <v>1361</v>
      </c>
      <c r="C1937" s="91">
        <v>1</v>
      </c>
      <c r="D1937" s="91">
        <v>1</v>
      </c>
      <c r="E1937" s="91">
        <v>1</v>
      </c>
      <c r="F1937" s="91" t="s">
        <v>161</v>
      </c>
      <c r="G1937" s="91">
        <v>30</v>
      </c>
      <c r="H1937" s="91" t="s">
        <v>397</v>
      </c>
      <c r="I1937" s="91"/>
      <c r="J1937" s="91">
        <v>0.48374404780689845</v>
      </c>
      <c r="K1937" s="91">
        <v>0.41114873519796657</v>
      </c>
      <c r="L1937" s="91">
        <v>0.54501773262697839</v>
      </c>
      <c r="M1937" s="91">
        <v>3.3786279464869411</v>
      </c>
      <c r="N1937" s="91" t="s">
        <v>1673</v>
      </c>
      <c r="O1937" s="91">
        <v>1000</v>
      </c>
      <c r="P1937" s="91">
        <v>13.1</v>
      </c>
      <c r="Q1937" s="91">
        <v>0</v>
      </c>
      <c r="R1937" s="91">
        <v>5</v>
      </c>
      <c r="S1937" s="91" t="s">
        <v>1675</v>
      </c>
      <c r="T1937" s="91" t="s">
        <v>133</v>
      </c>
      <c r="U1937" s="91"/>
      <c r="V1937" s="91">
        <v>1000</v>
      </c>
      <c r="W1937" s="91"/>
      <c r="X1937" s="91"/>
      <c r="Y1937" s="91"/>
      <c r="Z1937" s="91"/>
      <c r="AA1937" s="91"/>
      <c r="AB1937" s="91">
        <v>61.090868862476242</v>
      </c>
      <c r="AC1937" s="91">
        <v>0.28136069674702074</v>
      </c>
      <c r="AD1937" s="91">
        <v>61.03416541954148</v>
      </c>
      <c r="AE1937" s="91">
        <v>67.704212279755694</v>
      </c>
      <c r="AF1937" s="91">
        <v>5.7071284325799754</v>
      </c>
      <c r="AG1937" s="91">
        <v>3.6134181652531301</v>
      </c>
      <c r="AH1937" s="91">
        <v>-1.0360943719753646</v>
      </c>
      <c r="AI1937" s="91">
        <v>12.160986072159071</v>
      </c>
      <c r="AJ1937" s="91">
        <v>0.38878551711732129</v>
      </c>
      <c r="AK1937" s="91">
        <v>0.53761024064907903</v>
      </c>
      <c r="AR1937" s="99" t="s">
        <v>390</v>
      </c>
      <c r="AS1937" s="100">
        <v>33700</v>
      </c>
      <c r="AT1937" s="81" t="s">
        <v>398</v>
      </c>
    </row>
    <row r="1938" spans="1:46" x14ac:dyDescent="0.25">
      <c r="A1938" s="91" t="s">
        <v>1674</v>
      </c>
      <c r="B1938" s="91" t="s">
        <v>1361</v>
      </c>
      <c r="C1938" s="91">
        <v>1</v>
      </c>
      <c r="D1938" s="91">
        <v>1</v>
      </c>
      <c r="E1938" s="91">
        <v>2</v>
      </c>
      <c r="F1938" s="91" t="s">
        <v>161</v>
      </c>
      <c r="G1938" s="91">
        <v>30</v>
      </c>
      <c r="H1938" s="91" t="s">
        <v>397</v>
      </c>
      <c r="I1938" s="91"/>
      <c r="J1938" s="91">
        <v>0.48374404780689845</v>
      </c>
      <c r="K1938" s="91">
        <v>0.41114873519796657</v>
      </c>
      <c r="L1938" s="91">
        <v>0.54501773262697839</v>
      </c>
      <c r="M1938" s="91">
        <v>3.3786279464869411</v>
      </c>
      <c r="N1938" s="91" t="s">
        <v>1673</v>
      </c>
      <c r="O1938" s="91">
        <v>1000</v>
      </c>
      <c r="P1938" s="91">
        <v>13.1</v>
      </c>
      <c r="Q1938" s="91">
        <v>0</v>
      </c>
      <c r="R1938" s="91">
        <v>5</v>
      </c>
      <c r="S1938" s="91" t="s">
        <v>1675</v>
      </c>
      <c r="T1938" s="91" t="s">
        <v>133</v>
      </c>
      <c r="U1938" s="91"/>
      <c r="V1938" s="91">
        <v>1000</v>
      </c>
      <c r="W1938" s="91"/>
      <c r="X1938" s="91"/>
      <c r="Y1938" s="91"/>
      <c r="Z1938" s="91"/>
      <c r="AA1938" s="91"/>
      <c r="AB1938" s="91">
        <v>61.045165105998372</v>
      </c>
      <c r="AC1938" s="91">
        <v>0.26024019148012845</v>
      </c>
      <c r="AD1938" s="91">
        <v>54.895531996928078</v>
      </c>
      <c r="AE1938" s="91">
        <v>61.146525593548262</v>
      </c>
      <c r="AF1938" s="91">
        <v>5.397618489666578</v>
      </c>
      <c r="AG1938" s="91">
        <v>3.9087992811426315</v>
      </c>
      <c r="AH1938" s="91">
        <v>-5.0609893674095758</v>
      </c>
      <c r="AI1938" s="91">
        <v>17.684316441854357</v>
      </c>
      <c r="AJ1938" s="91">
        <v>0.45139223180754429</v>
      </c>
      <c r="AK1938" s="91">
        <v>0.59413356056514965</v>
      </c>
      <c r="AR1938" s="99" t="s">
        <v>390</v>
      </c>
      <c r="AS1938" s="100">
        <v>33700</v>
      </c>
      <c r="AT1938" s="81" t="s">
        <v>398</v>
      </c>
    </row>
    <row r="1939" spans="1:46" x14ac:dyDescent="0.25">
      <c r="A1939" s="91" t="s">
        <v>1674</v>
      </c>
      <c r="B1939" s="91" t="s">
        <v>1362</v>
      </c>
      <c r="C1939" s="91">
        <v>1</v>
      </c>
      <c r="D1939" s="91">
        <v>1</v>
      </c>
      <c r="E1939" s="91">
        <v>1</v>
      </c>
      <c r="F1939" s="91" t="s">
        <v>161</v>
      </c>
      <c r="G1939" s="91">
        <v>30</v>
      </c>
      <c r="H1939" s="91" t="s">
        <v>397</v>
      </c>
      <c r="I1939" s="91"/>
      <c r="J1939" s="91">
        <v>0.48941005748329725</v>
      </c>
      <c r="K1939" s="91">
        <v>0.42979887779914849</v>
      </c>
      <c r="L1939" s="91">
        <v>0.559512687410198</v>
      </c>
      <c r="M1939" s="91">
        <v>3.3375070287392568</v>
      </c>
      <c r="N1939" s="91" t="s">
        <v>1673</v>
      </c>
      <c r="O1939" s="91">
        <v>1000</v>
      </c>
      <c r="P1939" s="91">
        <v>13.1</v>
      </c>
      <c r="Q1939" s="91">
        <v>0</v>
      </c>
      <c r="R1939" s="91">
        <v>5</v>
      </c>
      <c r="S1939" s="91" t="s">
        <v>1675</v>
      </c>
      <c r="T1939" s="91" t="s">
        <v>133</v>
      </c>
      <c r="U1939" s="91"/>
      <c r="V1939" s="91">
        <v>1000</v>
      </c>
      <c r="W1939" s="91"/>
      <c r="X1939" s="91"/>
      <c r="Y1939" s="91"/>
      <c r="Z1939" s="91"/>
      <c r="AA1939" s="91"/>
      <c r="AB1939" s="91">
        <v>61.066622962043908</v>
      </c>
      <c r="AC1939" s="91">
        <v>1.6797505814798504E-2</v>
      </c>
      <c r="AD1939" s="91">
        <v>60.987200055804031</v>
      </c>
      <c r="AE1939" s="91">
        <v>61.132257634944018</v>
      </c>
      <c r="AF1939" s="91">
        <v>5.7722037714064793</v>
      </c>
      <c r="AG1939" s="91">
        <v>3.6466887363599976</v>
      </c>
      <c r="AH1939" s="91">
        <v>-5.160982907444267E-3</v>
      </c>
      <c r="AI1939" s="91">
        <v>12.785201047848336</v>
      </c>
      <c r="AJ1939" s="91">
        <v>0.39808069226374493</v>
      </c>
      <c r="AK1939" s="91">
        <v>0.53849452545805898</v>
      </c>
      <c r="AR1939" s="99" t="s">
        <v>390</v>
      </c>
      <c r="AS1939" s="100">
        <v>33700</v>
      </c>
      <c r="AT1939" s="81" t="s">
        <v>398</v>
      </c>
    </row>
    <row r="1940" spans="1:46" x14ac:dyDescent="0.25">
      <c r="A1940" s="91" t="s">
        <v>1674</v>
      </c>
      <c r="B1940" s="91" t="s">
        <v>1362</v>
      </c>
      <c r="C1940" s="91">
        <v>1</v>
      </c>
      <c r="D1940" s="91">
        <v>1</v>
      </c>
      <c r="E1940" s="91">
        <v>2</v>
      </c>
      <c r="F1940" s="91" t="s">
        <v>161</v>
      </c>
      <c r="G1940" s="91">
        <v>30</v>
      </c>
      <c r="H1940" s="91" t="s">
        <v>397</v>
      </c>
      <c r="I1940" s="91"/>
      <c r="J1940" s="91">
        <v>0.48941005748329725</v>
      </c>
      <c r="K1940" s="91">
        <v>0.42979887779914849</v>
      </c>
      <c r="L1940" s="91">
        <v>0.559512687410198</v>
      </c>
      <c r="M1940" s="91">
        <v>3.3375070287392568</v>
      </c>
      <c r="N1940" s="91" t="s">
        <v>1673</v>
      </c>
      <c r="O1940" s="91">
        <v>1000</v>
      </c>
      <c r="P1940" s="91">
        <v>13.1</v>
      </c>
      <c r="Q1940" s="91">
        <v>0</v>
      </c>
      <c r="R1940" s="91">
        <v>5</v>
      </c>
      <c r="S1940" s="91" t="s">
        <v>1675</v>
      </c>
      <c r="T1940" s="91" t="s">
        <v>133</v>
      </c>
      <c r="U1940" s="91"/>
      <c r="V1940" s="91">
        <v>1000</v>
      </c>
      <c r="W1940" s="91"/>
      <c r="X1940" s="91"/>
      <c r="Y1940" s="91"/>
      <c r="Z1940" s="91"/>
      <c r="AA1940" s="91"/>
      <c r="AB1940" s="91">
        <v>61.067107367242293</v>
      </c>
      <c r="AC1940" s="91">
        <v>3.1154298612472993E-2</v>
      </c>
      <c r="AD1940" s="91">
        <v>60.99879277217201</v>
      </c>
      <c r="AE1940" s="91">
        <v>61.139688863385594</v>
      </c>
      <c r="AF1940" s="91">
        <v>5.3852220895068319</v>
      </c>
      <c r="AG1940" s="91">
        <v>3.8843984069973816</v>
      </c>
      <c r="AH1940" s="91">
        <v>-4.5997220606170961</v>
      </c>
      <c r="AI1940" s="91">
        <v>15.879865307195249</v>
      </c>
      <c r="AJ1940" s="91">
        <v>0.45613976237609966</v>
      </c>
      <c r="AK1940" s="91">
        <v>0.58677030752572057</v>
      </c>
      <c r="AR1940" s="99" t="s">
        <v>390</v>
      </c>
      <c r="AS1940" s="100">
        <v>33700</v>
      </c>
      <c r="AT1940" s="81" t="s">
        <v>398</v>
      </c>
    </row>
    <row r="1941" spans="1:46" x14ac:dyDescent="0.25">
      <c r="A1941" s="91" t="s">
        <v>1674</v>
      </c>
      <c r="B1941" s="91" t="s">
        <v>1363</v>
      </c>
      <c r="C1941" s="91">
        <v>1</v>
      </c>
      <c r="D1941" s="91">
        <v>1</v>
      </c>
      <c r="E1941" s="91">
        <v>1</v>
      </c>
      <c r="F1941" s="91" t="s">
        <v>161</v>
      </c>
      <c r="G1941" s="91">
        <v>30</v>
      </c>
      <c r="H1941" s="91" t="s">
        <v>397</v>
      </c>
      <c r="I1941" s="91"/>
      <c r="J1941" s="91">
        <v>0.48667045320746344</v>
      </c>
      <c r="K1941" s="91">
        <v>0.39818901801196505</v>
      </c>
      <c r="L1941" s="91">
        <v>0.56071929709788859</v>
      </c>
      <c r="M1941" s="91">
        <v>3.5650873129732306</v>
      </c>
      <c r="N1941" s="91" t="s">
        <v>1673</v>
      </c>
      <c r="O1941" s="91">
        <v>1000</v>
      </c>
      <c r="P1941" s="91">
        <v>13.1</v>
      </c>
      <c r="Q1941" s="91">
        <v>0</v>
      </c>
      <c r="R1941" s="91">
        <v>5</v>
      </c>
      <c r="S1941" s="91" t="s">
        <v>1675</v>
      </c>
      <c r="T1941" s="91" t="s">
        <v>133</v>
      </c>
      <c r="U1941" s="91"/>
      <c r="V1941" s="91">
        <v>1000</v>
      </c>
      <c r="W1941" s="91"/>
      <c r="X1941" s="91"/>
      <c r="Y1941" s="91"/>
      <c r="Z1941" s="91"/>
      <c r="AA1941" s="91"/>
      <c r="AB1941" s="91">
        <v>61.067062004484548</v>
      </c>
      <c r="AC1941" s="91">
        <v>1.7962067370949106E-2</v>
      </c>
      <c r="AD1941" s="91">
        <v>61.016033222149048</v>
      </c>
      <c r="AE1941" s="91">
        <v>61.129285143568111</v>
      </c>
      <c r="AF1941" s="91">
        <v>5.7606833896625975</v>
      </c>
      <c r="AG1941" s="91">
        <v>3.6570758230102558</v>
      </c>
      <c r="AH1941" s="91">
        <v>-0.22296214479750176</v>
      </c>
      <c r="AI1941" s="91">
        <v>13.301514004061762</v>
      </c>
      <c r="AJ1941" s="91">
        <v>0.39959863969279591</v>
      </c>
      <c r="AK1941" s="91">
        <v>0.53837731590539606</v>
      </c>
      <c r="AR1941" s="99" t="s">
        <v>390</v>
      </c>
      <c r="AS1941" s="100">
        <v>33700</v>
      </c>
      <c r="AT1941" s="81" t="s">
        <v>398</v>
      </c>
    </row>
    <row r="1942" spans="1:46" x14ac:dyDescent="0.25">
      <c r="A1942" s="91" t="s">
        <v>1674</v>
      </c>
      <c r="B1942" s="91" t="s">
        <v>1363</v>
      </c>
      <c r="C1942" s="91">
        <v>1</v>
      </c>
      <c r="D1942" s="91">
        <v>1</v>
      </c>
      <c r="E1942" s="91">
        <v>2</v>
      </c>
      <c r="F1942" s="91" t="s">
        <v>161</v>
      </c>
      <c r="G1942" s="91">
        <v>30</v>
      </c>
      <c r="H1942" s="91" t="s">
        <v>397</v>
      </c>
      <c r="I1942" s="91"/>
      <c r="J1942" s="91">
        <v>0.48667045320746344</v>
      </c>
      <c r="K1942" s="91">
        <v>0.39818901801196505</v>
      </c>
      <c r="L1942" s="91">
        <v>0.56071929709788859</v>
      </c>
      <c r="M1942" s="91">
        <v>3.5650873129732306</v>
      </c>
      <c r="N1942" s="91" t="s">
        <v>1673</v>
      </c>
      <c r="O1942" s="91">
        <v>1000</v>
      </c>
      <c r="P1942" s="91">
        <v>13.1</v>
      </c>
      <c r="Q1942" s="91">
        <v>0</v>
      </c>
      <c r="R1942" s="91">
        <v>5</v>
      </c>
      <c r="S1942" s="91" t="s">
        <v>1675</v>
      </c>
      <c r="T1942" s="91" t="s">
        <v>133</v>
      </c>
      <c r="U1942" s="91"/>
      <c r="V1942" s="91">
        <v>1000</v>
      </c>
      <c r="W1942" s="91"/>
      <c r="X1942" s="91"/>
      <c r="Y1942" s="91"/>
      <c r="Z1942" s="91"/>
      <c r="AA1942" s="91"/>
      <c r="AB1942" s="91">
        <v>61.067520049080464</v>
      </c>
      <c r="AC1942" s="91">
        <v>3.1063367748565711E-2</v>
      </c>
      <c r="AD1942" s="91">
        <v>60.997901024758306</v>
      </c>
      <c r="AE1942" s="91">
        <v>61.164757100720593</v>
      </c>
      <c r="AF1942" s="91">
        <v>5.3002450269703045</v>
      </c>
      <c r="AG1942" s="91">
        <v>3.8237406190441203</v>
      </c>
      <c r="AH1942" s="91">
        <v>-6.798580559171576</v>
      </c>
      <c r="AI1942" s="91">
        <v>16.595530226176329</v>
      </c>
      <c r="AJ1942" s="91">
        <v>0.44451374775912528</v>
      </c>
      <c r="AK1942" s="91">
        <v>0.579757096401462</v>
      </c>
      <c r="AR1942" s="99" t="s">
        <v>390</v>
      </c>
      <c r="AS1942" s="100">
        <v>33700</v>
      </c>
      <c r="AT1942" s="81" t="s">
        <v>398</v>
      </c>
    </row>
    <row r="1943" spans="1:46" x14ac:dyDescent="0.25">
      <c r="A1943" s="91" t="s">
        <v>1674</v>
      </c>
      <c r="B1943" s="91" t="s">
        <v>1364</v>
      </c>
      <c r="C1943" s="91">
        <v>1</v>
      </c>
      <c r="D1943" s="91">
        <v>1</v>
      </c>
      <c r="E1943" s="91">
        <v>1</v>
      </c>
      <c r="F1943" s="91" t="s">
        <v>161</v>
      </c>
      <c r="G1943" s="91">
        <v>30</v>
      </c>
      <c r="H1943" s="91" t="s">
        <v>397</v>
      </c>
      <c r="I1943" s="91"/>
      <c r="J1943" s="91">
        <v>0.48622983437084344</v>
      </c>
      <c r="K1943" s="91">
        <v>0.40415069895265643</v>
      </c>
      <c r="L1943" s="91">
        <v>0.57309964059482155</v>
      </c>
      <c r="M1943" s="91">
        <v>3.2546749625748537</v>
      </c>
      <c r="N1943" s="91" t="s">
        <v>1673</v>
      </c>
      <c r="O1943" s="91">
        <v>1000</v>
      </c>
      <c r="P1943" s="91">
        <v>13.1</v>
      </c>
      <c r="Q1943" s="91">
        <v>0</v>
      </c>
      <c r="R1943" s="91">
        <v>5</v>
      </c>
      <c r="S1943" s="91" t="s">
        <v>1675</v>
      </c>
      <c r="T1943" s="91" t="s">
        <v>133</v>
      </c>
      <c r="U1943" s="91"/>
      <c r="V1943" s="91">
        <v>1000</v>
      </c>
      <c r="W1943" s="91"/>
      <c r="X1943" s="91"/>
      <c r="Y1943" s="91"/>
      <c r="Z1943" s="91"/>
      <c r="AA1943" s="91"/>
      <c r="AB1943" s="91">
        <v>61.066235019451092</v>
      </c>
      <c r="AC1943" s="91">
        <v>2.042872455841489E-2</v>
      </c>
      <c r="AD1943" s="91">
        <v>60.963659556598735</v>
      </c>
      <c r="AE1943" s="91">
        <v>61.131068638399512</v>
      </c>
      <c r="AF1943" s="91">
        <v>5.6609205300414915</v>
      </c>
      <c r="AG1943" s="91">
        <v>3.5908332457289882</v>
      </c>
      <c r="AH1943" s="91">
        <v>-0.28957990777188736</v>
      </c>
      <c r="AI1943" s="91">
        <v>12.742819203688679</v>
      </c>
      <c r="AJ1943" s="91">
        <v>0.3845181206082216</v>
      </c>
      <c r="AK1943" s="91">
        <v>0.53146562574343004</v>
      </c>
      <c r="AR1943" s="99" t="s">
        <v>390</v>
      </c>
      <c r="AS1943" s="100">
        <v>33700</v>
      </c>
      <c r="AT1943" s="81" t="s">
        <v>398</v>
      </c>
    </row>
    <row r="1944" spans="1:46" x14ac:dyDescent="0.25">
      <c r="A1944" s="91" t="s">
        <v>1674</v>
      </c>
      <c r="B1944" s="91" t="s">
        <v>1364</v>
      </c>
      <c r="C1944" s="91">
        <v>1</v>
      </c>
      <c r="D1944" s="91">
        <v>1</v>
      </c>
      <c r="E1944" s="91">
        <v>2</v>
      </c>
      <c r="F1944" s="91" t="s">
        <v>161</v>
      </c>
      <c r="G1944" s="91">
        <v>30</v>
      </c>
      <c r="H1944" s="91" t="s">
        <v>397</v>
      </c>
      <c r="I1944" s="91"/>
      <c r="J1944" s="91">
        <v>0.48622983437084344</v>
      </c>
      <c r="K1944" s="91">
        <v>0.40415069895265643</v>
      </c>
      <c r="L1944" s="91">
        <v>0.57309964059482155</v>
      </c>
      <c r="M1944" s="91">
        <v>3.2546749625748537</v>
      </c>
      <c r="N1944" s="91" t="s">
        <v>1673</v>
      </c>
      <c r="O1944" s="91">
        <v>1000</v>
      </c>
      <c r="P1944" s="91">
        <v>13.1</v>
      </c>
      <c r="Q1944" s="91">
        <v>0</v>
      </c>
      <c r="R1944" s="91">
        <v>5</v>
      </c>
      <c r="S1944" s="91" t="s">
        <v>1675</v>
      </c>
      <c r="T1944" s="91" t="s">
        <v>133</v>
      </c>
      <c r="U1944" s="91"/>
      <c r="V1944" s="91">
        <v>1000</v>
      </c>
      <c r="W1944" s="91"/>
      <c r="X1944" s="91"/>
      <c r="Y1944" s="91"/>
      <c r="Z1944" s="91"/>
      <c r="AA1944" s="91"/>
      <c r="AB1944" s="91">
        <v>61.066692590058203</v>
      </c>
      <c r="AC1944" s="91">
        <v>3.0391966808861248E-2</v>
      </c>
      <c r="AD1944" s="91">
        <v>60.995523031665051</v>
      </c>
      <c r="AE1944" s="91">
        <v>61.156037566000059</v>
      </c>
      <c r="AF1944" s="91">
        <v>5.2895970743066876</v>
      </c>
      <c r="AG1944" s="91">
        <v>3.8302415666562153</v>
      </c>
      <c r="AH1944" s="91">
        <v>-5.1410774832249668</v>
      </c>
      <c r="AI1944" s="91">
        <v>15.079538083609837</v>
      </c>
      <c r="AJ1944" s="91">
        <v>0.44046933270760019</v>
      </c>
      <c r="AK1944" s="91">
        <v>0.57940723404251371</v>
      </c>
      <c r="AR1944" s="99" t="s">
        <v>390</v>
      </c>
      <c r="AS1944" s="100">
        <v>33700</v>
      </c>
      <c r="AT1944" s="81" t="s">
        <v>398</v>
      </c>
    </row>
    <row r="1945" spans="1:46" x14ac:dyDescent="0.25">
      <c r="A1945" s="91" t="s">
        <v>1674</v>
      </c>
      <c r="B1945" s="91" t="s">
        <v>1365</v>
      </c>
      <c r="C1945" s="91">
        <v>1</v>
      </c>
      <c r="D1945" s="91">
        <v>1</v>
      </c>
      <c r="E1945" s="91">
        <v>1</v>
      </c>
      <c r="F1945" s="91" t="s">
        <v>161</v>
      </c>
      <c r="G1945" s="91">
        <v>30</v>
      </c>
      <c r="H1945" s="91" t="s">
        <v>397</v>
      </c>
      <c r="I1945" s="91"/>
      <c r="J1945" s="91">
        <v>0.48591023507117426</v>
      </c>
      <c r="K1945" s="91">
        <v>0.41893159972894067</v>
      </c>
      <c r="L1945" s="91">
        <v>0.56187959523790754</v>
      </c>
      <c r="M1945" s="91">
        <v>3.4459722980722205</v>
      </c>
      <c r="N1945" s="91" t="s">
        <v>1673</v>
      </c>
      <c r="O1945" s="91">
        <v>1000</v>
      </c>
      <c r="P1945" s="91">
        <v>13.1</v>
      </c>
      <c r="Q1945" s="91">
        <v>0</v>
      </c>
      <c r="R1945" s="91">
        <v>5</v>
      </c>
      <c r="S1945" s="91" t="s">
        <v>1675</v>
      </c>
      <c r="T1945" s="91" t="s">
        <v>133</v>
      </c>
      <c r="U1945" s="91"/>
      <c r="V1945" s="91">
        <v>1000</v>
      </c>
      <c r="W1945" s="91"/>
      <c r="X1945" s="91"/>
      <c r="Y1945" s="91"/>
      <c r="Z1945" s="91"/>
      <c r="AA1945" s="91"/>
      <c r="AB1945" s="91">
        <v>61.065899329878668</v>
      </c>
      <c r="AC1945" s="91">
        <v>2.2173175114182059E-2</v>
      </c>
      <c r="AD1945" s="91">
        <v>60.990469796317377</v>
      </c>
      <c r="AE1945" s="91">
        <v>61.134932877182941</v>
      </c>
      <c r="AF1945" s="91">
        <v>5.7665663203613446</v>
      </c>
      <c r="AG1945" s="91">
        <v>3.6736718905434271</v>
      </c>
      <c r="AH1945" s="91">
        <v>-2.6503109787482382E-2</v>
      </c>
      <c r="AI1945" s="91">
        <v>12.727452318691512</v>
      </c>
      <c r="AJ1945" s="91">
        <v>0.3967638374292406</v>
      </c>
      <c r="AK1945" s="91">
        <v>0.53598257649370951</v>
      </c>
      <c r="AR1945" s="99" t="s">
        <v>390</v>
      </c>
      <c r="AS1945" s="100">
        <v>33700</v>
      </c>
      <c r="AT1945" s="81" t="s">
        <v>398</v>
      </c>
    </row>
    <row r="1946" spans="1:46" x14ac:dyDescent="0.25">
      <c r="A1946" s="91" t="s">
        <v>1674</v>
      </c>
      <c r="B1946" s="91" t="s">
        <v>1365</v>
      </c>
      <c r="C1946" s="91">
        <v>1</v>
      </c>
      <c r="D1946" s="91">
        <v>1</v>
      </c>
      <c r="E1946" s="91">
        <v>2</v>
      </c>
      <c r="F1946" s="91" t="s">
        <v>161</v>
      </c>
      <c r="G1946" s="91">
        <v>30</v>
      </c>
      <c r="H1946" s="91" t="s">
        <v>397</v>
      </c>
      <c r="I1946" s="91"/>
      <c r="J1946" s="91">
        <v>0.48591023507117426</v>
      </c>
      <c r="K1946" s="91">
        <v>0.41893159972894067</v>
      </c>
      <c r="L1946" s="91">
        <v>0.56187959523790754</v>
      </c>
      <c r="M1946" s="91">
        <v>3.4459722980722205</v>
      </c>
      <c r="N1946" s="91" t="s">
        <v>1673</v>
      </c>
      <c r="O1946" s="91">
        <v>1000</v>
      </c>
      <c r="P1946" s="91">
        <v>13.1</v>
      </c>
      <c r="Q1946" s="91">
        <v>0</v>
      </c>
      <c r="R1946" s="91">
        <v>5</v>
      </c>
      <c r="S1946" s="91" t="s">
        <v>1675</v>
      </c>
      <c r="T1946" s="91" t="s">
        <v>133</v>
      </c>
      <c r="U1946" s="91"/>
      <c r="V1946" s="91">
        <v>1000</v>
      </c>
      <c r="W1946" s="91"/>
      <c r="X1946" s="91"/>
      <c r="Y1946" s="91"/>
      <c r="Z1946" s="91"/>
      <c r="AA1946" s="91"/>
      <c r="AB1946" s="91">
        <v>61.066391864603865</v>
      </c>
      <c r="AC1946" s="91">
        <v>2.9604024780080753E-2</v>
      </c>
      <c r="AD1946" s="91">
        <v>60.997009277341768</v>
      </c>
      <c r="AE1946" s="91">
        <v>61.164063292687281</v>
      </c>
      <c r="AF1946" s="91">
        <v>5.2862749363108845</v>
      </c>
      <c r="AG1946" s="91">
        <v>3.82108653293758</v>
      </c>
      <c r="AH1946" s="91">
        <v>-5.9770060958330751</v>
      </c>
      <c r="AI1946" s="91">
        <v>16.520940995858624</v>
      </c>
      <c r="AJ1946" s="91">
        <v>0.42977418789640726</v>
      </c>
      <c r="AK1946" s="91">
        <v>0.58151899352199887</v>
      </c>
      <c r="AR1946" s="99" t="s">
        <v>390</v>
      </c>
      <c r="AS1946" s="100">
        <v>33700</v>
      </c>
      <c r="AT1946" s="81" t="s">
        <v>398</v>
      </c>
    </row>
    <row r="1947" spans="1:46" x14ac:dyDescent="0.25">
      <c r="A1947" s="91" t="s">
        <v>1674</v>
      </c>
      <c r="B1947" s="91" t="s">
        <v>1366</v>
      </c>
      <c r="C1947" s="91">
        <v>1</v>
      </c>
      <c r="D1947" s="91">
        <v>1</v>
      </c>
      <c r="E1947" s="91">
        <v>1</v>
      </c>
      <c r="F1947" s="91" t="s">
        <v>161</v>
      </c>
      <c r="G1947" s="91">
        <v>30</v>
      </c>
      <c r="H1947" s="91" t="s">
        <v>397</v>
      </c>
      <c r="I1947" s="91"/>
      <c r="J1947" s="91">
        <v>0.48530682114861223</v>
      </c>
      <c r="K1947" s="91">
        <v>0.41769315139975599</v>
      </c>
      <c r="L1947" s="91">
        <v>0.54929873798842666</v>
      </c>
      <c r="M1947" s="91">
        <v>3.4080329705154706</v>
      </c>
      <c r="N1947" s="91" t="s">
        <v>1673</v>
      </c>
      <c r="O1947" s="91">
        <v>1000</v>
      </c>
      <c r="P1947" s="91">
        <v>13.1</v>
      </c>
      <c r="Q1947" s="91">
        <v>0</v>
      </c>
      <c r="R1947" s="91">
        <v>5</v>
      </c>
      <c r="S1947" s="91" t="s">
        <v>1675</v>
      </c>
      <c r="T1947" s="91" t="s">
        <v>133</v>
      </c>
      <c r="U1947" s="91"/>
      <c r="V1947" s="91">
        <v>1000</v>
      </c>
      <c r="W1947" s="91"/>
      <c r="X1947" s="91"/>
      <c r="Y1947" s="91"/>
      <c r="Z1947" s="91"/>
      <c r="AA1947" s="91"/>
      <c r="AB1947" s="91">
        <v>61.066522759336721</v>
      </c>
      <c r="AC1947" s="91">
        <v>2.2402421083518725E-2</v>
      </c>
      <c r="AD1947" s="91">
        <v>60.936707154244772</v>
      </c>
      <c r="AE1947" s="91">
        <v>61.128987894441885</v>
      </c>
      <c r="AF1947" s="91">
        <v>5.7360749746397381</v>
      </c>
      <c r="AG1947" s="91">
        <v>3.6744330647068315</v>
      </c>
      <c r="AH1947" s="91">
        <v>-1.6921056420883679E-2</v>
      </c>
      <c r="AI1947" s="91">
        <v>12.729362800808605</v>
      </c>
      <c r="AJ1947" s="91">
        <v>0.39436682569663051</v>
      </c>
      <c r="AK1947" s="91">
        <v>0.53904755157298412</v>
      </c>
      <c r="AR1947" s="99" t="s">
        <v>390</v>
      </c>
      <c r="AS1947" s="100">
        <v>33700</v>
      </c>
      <c r="AT1947" s="81" t="s">
        <v>398</v>
      </c>
    </row>
    <row r="1948" spans="1:46" x14ac:dyDescent="0.25">
      <c r="A1948" s="91" t="s">
        <v>1674</v>
      </c>
      <c r="B1948" s="91" t="s">
        <v>1366</v>
      </c>
      <c r="C1948" s="91">
        <v>1</v>
      </c>
      <c r="D1948" s="91">
        <v>1</v>
      </c>
      <c r="E1948" s="91">
        <v>2</v>
      </c>
      <c r="F1948" s="91" t="s">
        <v>161</v>
      </c>
      <c r="G1948" s="91">
        <v>30</v>
      </c>
      <c r="H1948" s="91" t="s">
        <v>397</v>
      </c>
      <c r="I1948" s="91"/>
      <c r="J1948" s="91">
        <v>0.48530682114861223</v>
      </c>
      <c r="K1948" s="91">
        <v>0.41769315139975599</v>
      </c>
      <c r="L1948" s="91">
        <v>0.54929873798842666</v>
      </c>
      <c r="M1948" s="91">
        <v>3.4080329705154706</v>
      </c>
      <c r="N1948" s="91" t="s">
        <v>1673</v>
      </c>
      <c r="O1948" s="91">
        <v>1000</v>
      </c>
      <c r="P1948" s="91">
        <v>13.1</v>
      </c>
      <c r="Q1948" s="91">
        <v>0</v>
      </c>
      <c r="R1948" s="91">
        <v>5</v>
      </c>
      <c r="S1948" s="91" t="s">
        <v>1675</v>
      </c>
      <c r="T1948" s="91" t="s">
        <v>133</v>
      </c>
      <c r="U1948" s="91"/>
      <c r="V1948" s="91">
        <v>1000</v>
      </c>
      <c r="W1948" s="91"/>
      <c r="X1948" s="91"/>
      <c r="Y1948" s="91"/>
      <c r="Z1948" s="91"/>
      <c r="AA1948" s="91"/>
      <c r="AB1948" s="91">
        <v>61.066983561389101</v>
      </c>
      <c r="AC1948" s="91">
        <v>2.9953882827819106E-2</v>
      </c>
      <c r="AD1948" s="91">
        <v>61.007412997167791</v>
      </c>
      <c r="AE1948" s="91">
        <v>61.179520247818559</v>
      </c>
      <c r="AF1948" s="91">
        <v>5.3117234240970692</v>
      </c>
      <c r="AG1948" s="91">
        <v>3.8562012873550153</v>
      </c>
      <c r="AH1948" s="91">
        <v>-3.8701473437198297</v>
      </c>
      <c r="AI1948" s="91">
        <v>16.802651084918118</v>
      </c>
      <c r="AJ1948" s="91">
        <v>0.41653766221847183</v>
      </c>
      <c r="AK1948" s="91">
        <v>0.58621944973393003</v>
      </c>
      <c r="AR1948" s="99" t="s">
        <v>390</v>
      </c>
      <c r="AS1948" s="100">
        <v>33700</v>
      </c>
      <c r="AT1948" s="81" t="s">
        <v>398</v>
      </c>
    </row>
    <row r="1949" spans="1:46" x14ac:dyDescent="0.25">
      <c r="A1949" s="91" t="s">
        <v>1674</v>
      </c>
      <c r="B1949" s="91" t="s">
        <v>1367</v>
      </c>
      <c r="C1949" s="91">
        <v>1</v>
      </c>
      <c r="D1949" s="91">
        <v>1</v>
      </c>
      <c r="E1949" s="91">
        <v>1</v>
      </c>
      <c r="F1949" s="91" t="s">
        <v>161</v>
      </c>
      <c r="G1949" s="91">
        <v>30</v>
      </c>
      <c r="H1949" s="91" t="s">
        <v>397</v>
      </c>
      <c r="I1949" s="91"/>
      <c r="J1949" s="91">
        <v>0.48880987764244571</v>
      </c>
      <c r="K1949" s="91">
        <v>0.41446782815997318</v>
      </c>
      <c r="L1949" s="91">
        <v>0.5594676705296916</v>
      </c>
      <c r="M1949" s="91">
        <v>3.5815816770129087</v>
      </c>
      <c r="N1949" s="91" t="s">
        <v>1673</v>
      </c>
      <c r="O1949" s="91">
        <v>1000</v>
      </c>
      <c r="P1949" s="91">
        <v>13.1</v>
      </c>
      <c r="Q1949" s="91">
        <v>0</v>
      </c>
      <c r="R1949" s="91">
        <v>5</v>
      </c>
      <c r="S1949" s="91" t="s">
        <v>1675</v>
      </c>
      <c r="T1949" s="91" t="s">
        <v>133</v>
      </c>
      <c r="U1949" s="91"/>
      <c r="V1949" s="91">
        <v>1000</v>
      </c>
      <c r="W1949" s="91"/>
      <c r="X1949" s="91"/>
      <c r="Y1949" s="91"/>
      <c r="Z1949" s="91"/>
      <c r="AA1949" s="91"/>
      <c r="AB1949" s="91">
        <v>61.067042799332874</v>
      </c>
      <c r="AC1949" s="91">
        <v>2.2403217972422503E-2</v>
      </c>
      <c r="AD1949" s="91">
        <v>61.002062512682564</v>
      </c>
      <c r="AE1949" s="91">
        <v>61.127515252835757</v>
      </c>
      <c r="AF1949" s="91">
        <v>5.798295465365463</v>
      </c>
      <c r="AG1949" s="91">
        <v>3.7382930644407812</v>
      </c>
      <c r="AH1949" s="91">
        <v>-0.30457915892120835</v>
      </c>
      <c r="AI1949" s="91">
        <v>13.070522939478039</v>
      </c>
      <c r="AJ1949" s="91">
        <v>0.39435318649233364</v>
      </c>
      <c r="AK1949" s="91">
        <v>0.54090989954647251</v>
      </c>
      <c r="AR1949" s="99" t="s">
        <v>390</v>
      </c>
      <c r="AS1949" s="100">
        <v>33700</v>
      </c>
      <c r="AT1949" s="81" t="s">
        <v>398</v>
      </c>
    </row>
    <row r="1950" spans="1:46" x14ac:dyDescent="0.25">
      <c r="A1950" s="91" t="s">
        <v>1674</v>
      </c>
      <c r="B1950" s="91" t="s">
        <v>1367</v>
      </c>
      <c r="C1950" s="91">
        <v>1</v>
      </c>
      <c r="D1950" s="91">
        <v>1</v>
      </c>
      <c r="E1950" s="91">
        <v>2</v>
      </c>
      <c r="F1950" s="91" t="s">
        <v>161</v>
      </c>
      <c r="G1950" s="91">
        <v>30</v>
      </c>
      <c r="H1950" s="91" t="s">
        <v>397</v>
      </c>
      <c r="I1950" s="91"/>
      <c r="J1950" s="91">
        <v>0.48880987764244571</v>
      </c>
      <c r="K1950" s="91">
        <v>0.41446782815997318</v>
      </c>
      <c r="L1950" s="91">
        <v>0.5594676705296916</v>
      </c>
      <c r="M1950" s="91">
        <v>3.5815816770129087</v>
      </c>
      <c r="N1950" s="91" t="s">
        <v>1673</v>
      </c>
      <c r="O1950" s="91">
        <v>1000</v>
      </c>
      <c r="P1950" s="91">
        <v>13.1</v>
      </c>
      <c r="Q1950" s="91">
        <v>0</v>
      </c>
      <c r="R1950" s="91">
        <v>5</v>
      </c>
      <c r="S1950" s="91" t="s">
        <v>1675</v>
      </c>
      <c r="T1950" s="91" t="s">
        <v>133</v>
      </c>
      <c r="U1950" s="91"/>
      <c r="V1950" s="91">
        <v>1000</v>
      </c>
      <c r="W1950" s="91"/>
      <c r="X1950" s="91"/>
      <c r="Y1950" s="91"/>
      <c r="Z1950" s="91"/>
      <c r="AA1950" s="91"/>
      <c r="AB1950" s="91">
        <v>61.067438978652241</v>
      </c>
      <c r="AC1950" s="91">
        <v>3.207945123803474E-2</v>
      </c>
      <c r="AD1950" s="91">
        <v>60.994631284269204</v>
      </c>
      <c r="AE1950" s="91">
        <v>61.175358759897215</v>
      </c>
      <c r="AF1950" s="91">
        <v>5.4366754730390392</v>
      </c>
      <c r="AG1950" s="91">
        <v>3.9200449780752185</v>
      </c>
      <c r="AH1950" s="91">
        <v>-5.9024947432526123</v>
      </c>
      <c r="AI1950" s="91">
        <v>16.89975421187544</v>
      </c>
      <c r="AJ1950" s="91">
        <v>0.41097959521317678</v>
      </c>
      <c r="AK1950" s="91">
        <v>0.59491186688613096</v>
      </c>
      <c r="AR1950" s="99" t="s">
        <v>390</v>
      </c>
      <c r="AS1950" s="100">
        <v>33700</v>
      </c>
      <c r="AT1950" s="81" t="s">
        <v>398</v>
      </c>
    </row>
    <row r="1951" spans="1:46" x14ac:dyDescent="0.25">
      <c r="A1951" s="91" t="s">
        <v>1674</v>
      </c>
      <c r="B1951" s="91" t="s">
        <v>1368</v>
      </c>
      <c r="C1951" s="91">
        <v>1</v>
      </c>
      <c r="D1951" s="91">
        <v>1</v>
      </c>
      <c r="E1951" s="91">
        <v>1</v>
      </c>
      <c r="F1951" s="91" t="s">
        <v>161</v>
      </c>
      <c r="G1951" s="91">
        <v>30</v>
      </c>
      <c r="H1951" s="91" t="s">
        <v>397</v>
      </c>
      <c r="I1951" s="91"/>
      <c r="J1951" s="91">
        <v>0.49167414998410952</v>
      </c>
      <c r="K1951" s="91">
        <v>0.41970025201067884</v>
      </c>
      <c r="L1951" s="91">
        <v>0.55450516951089124</v>
      </c>
      <c r="M1951" s="91">
        <v>3.4360117066402176</v>
      </c>
      <c r="N1951" s="91" t="s">
        <v>1673</v>
      </c>
      <c r="O1951" s="91">
        <v>1000</v>
      </c>
      <c r="P1951" s="91">
        <v>13.1</v>
      </c>
      <c r="Q1951" s="91">
        <v>0</v>
      </c>
      <c r="R1951" s="91">
        <v>5</v>
      </c>
      <c r="S1951" s="91" t="s">
        <v>1675</v>
      </c>
      <c r="T1951" s="91" t="s">
        <v>133</v>
      </c>
      <c r="U1951" s="91"/>
      <c r="V1951" s="91">
        <v>1000</v>
      </c>
      <c r="W1951" s="91"/>
      <c r="X1951" s="91"/>
      <c r="Y1951" s="91"/>
      <c r="Z1951" s="91"/>
      <c r="AA1951" s="91"/>
      <c r="AB1951" s="91">
        <v>61.067263562662902</v>
      </c>
      <c r="AC1951" s="91">
        <v>2.1742140130703316E-2</v>
      </c>
      <c r="AD1951" s="91">
        <v>60.990927573592437</v>
      </c>
      <c r="AE1951" s="91">
        <v>61.12571815392554</v>
      </c>
      <c r="AF1951" s="91">
        <v>5.7661419166180385</v>
      </c>
      <c r="AG1951" s="91">
        <v>3.7227033594236358</v>
      </c>
      <c r="AH1951" s="91">
        <v>1.2024298531278288E-2</v>
      </c>
      <c r="AI1951" s="91">
        <v>13.0935380644354</v>
      </c>
      <c r="AJ1951" s="91">
        <v>0.39093443250117893</v>
      </c>
      <c r="AK1951" s="91">
        <v>0.5387601375999056</v>
      </c>
      <c r="AR1951" s="99" t="s">
        <v>390</v>
      </c>
      <c r="AS1951" s="100">
        <v>33700</v>
      </c>
      <c r="AT1951" s="81" t="s">
        <v>398</v>
      </c>
    </row>
    <row r="1952" spans="1:46" x14ac:dyDescent="0.25">
      <c r="A1952" s="91" t="s">
        <v>1674</v>
      </c>
      <c r="B1952" s="91" t="s">
        <v>1368</v>
      </c>
      <c r="C1952" s="91">
        <v>1</v>
      </c>
      <c r="D1952" s="91">
        <v>1</v>
      </c>
      <c r="E1952" s="91">
        <v>2</v>
      </c>
      <c r="F1952" s="91" t="s">
        <v>161</v>
      </c>
      <c r="G1952" s="91">
        <v>30</v>
      </c>
      <c r="H1952" s="91" t="s">
        <v>397</v>
      </c>
      <c r="I1952" s="91"/>
      <c r="J1952" s="91">
        <v>0.49167414998410952</v>
      </c>
      <c r="K1952" s="91">
        <v>0.41970025201067884</v>
      </c>
      <c r="L1952" s="91">
        <v>0.55450516951089124</v>
      </c>
      <c r="M1952" s="91">
        <v>3.4360117066402176</v>
      </c>
      <c r="N1952" s="91" t="s">
        <v>1673</v>
      </c>
      <c r="O1952" s="91">
        <v>1000</v>
      </c>
      <c r="P1952" s="91">
        <v>13.1</v>
      </c>
      <c r="Q1952" s="91">
        <v>0</v>
      </c>
      <c r="R1952" s="91">
        <v>5</v>
      </c>
      <c r="S1952" s="91" t="s">
        <v>1675</v>
      </c>
      <c r="T1952" s="91" t="s">
        <v>133</v>
      </c>
      <c r="U1952" s="91"/>
      <c r="V1952" s="91">
        <v>1000</v>
      </c>
      <c r="W1952" s="91"/>
      <c r="X1952" s="91"/>
      <c r="Y1952" s="91"/>
      <c r="Z1952" s="91"/>
      <c r="AA1952" s="91"/>
      <c r="AB1952" s="91">
        <v>61.067676200695779</v>
      </c>
      <c r="AC1952" s="91">
        <v>3.4850685432022042E-2</v>
      </c>
      <c r="AD1952" s="91">
        <v>60.994631284266859</v>
      </c>
      <c r="AE1952" s="91">
        <v>61.197949694381371</v>
      </c>
      <c r="AF1952" s="91">
        <v>5.4526269317726683</v>
      </c>
      <c r="AG1952" s="91">
        <v>3.9476219850593894</v>
      </c>
      <c r="AH1952" s="91">
        <v>-5.0611761017986234</v>
      </c>
      <c r="AI1952" s="91">
        <v>18.618804970114915</v>
      </c>
      <c r="AJ1952" s="91">
        <v>0.40100640366446322</v>
      </c>
      <c r="AK1952" s="91">
        <v>0.60274857942843496</v>
      </c>
      <c r="AR1952" s="99" t="s">
        <v>390</v>
      </c>
      <c r="AS1952" s="100">
        <v>33700</v>
      </c>
      <c r="AT1952" s="81" t="s">
        <v>398</v>
      </c>
    </row>
    <row r="1953" spans="1:46" x14ac:dyDescent="0.25">
      <c r="A1953" s="91" t="s">
        <v>1674</v>
      </c>
      <c r="B1953" s="91" t="s">
        <v>1369</v>
      </c>
      <c r="C1953" s="91">
        <v>1</v>
      </c>
      <c r="D1953" s="91">
        <v>1</v>
      </c>
      <c r="E1953" s="91">
        <v>1</v>
      </c>
      <c r="F1953" s="91" t="s">
        <v>161</v>
      </c>
      <c r="G1953" s="91">
        <v>30</v>
      </c>
      <c r="H1953" s="91" t="s">
        <v>397</v>
      </c>
      <c r="I1953" s="91"/>
      <c r="J1953" s="91">
        <v>0.49075291052079512</v>
      </c>
      <c r="K1953" s="91">
        <v>0.41706031479356509</v>
      </c>
      <c r="L1953" s="91">
        <v>0.55703604156151842</v>
      </c>
      <c r="M1953" s="91">
        <v>3.3389460945624858</v>
      </c>
      <c r="N1953" s="91" t="s">
        <v>1673</v>
      </c>
      <c r="O1953" s="91">
        <v>1000</v>
      </c>
      <c r="P1953" s="91">
        <v>13.1</v>
      </c>
      <c r="Q1953" s="91">
        <v>0</v>
      </c>
      <c r="R1953" s="91">
        <v>5</v>
      </c>
      <c r="S1953" s="91" t="s">
        <v>1675</v>
      </c>
      <c r="T1953" s="91" t="s">
        <v>133</v>
      </c>
      <c r="U1953" s="91"/>
      <c r="V1953" s="91">
        <v>1000</v>
      </c>
      <c r="W1953" s="91"/>
      <c r="X1953" s="91"/>
      <c r="Y1953" s="91"/>
      <c r="Z1953" s="91"/>
      <c r="AA1953" s="91"/>
      <c r="AB1953" s="91">
        <v>61.067529619346033</v>
      </c>
      <c r="AC1953" s="91">
        <v>2.1593164055801337E-2</v>
      </c>
      <c r="AD1953" s="91">
        <v>60.970256854961669</v>
      </c>
      <c r="AE1953" s="91">
        <v>61.142364105595199</v>
      </c>
      <c r="AF1953" s="91">
        <v>5.8785863594545091</v>
      </c>
      <c r="AG1953" s="91">
        <v>3.8150494452680426</v>
      </c>
      <c r="AH1953" s="91">
        <v>-0.27265472301973681</v>
      </c>
      <c r="AI1953" s="91">
        <v>12.759933487117152</v>
      </c>
      <c r="AJ1953" s="91">
        <v>0.41063280993774637</v>
      </c>
      <c r="AK1953" s="91">
        <v>0.54823653469262879</v>
      </c>
      <c r="AR1953" s="99" t="s">
        <v>390</v>
      </c>
      <c r="AS1953" s="100">
        <v>33700</v>
      </c>
      <c r="AT1953" s="81" t="s">
        <v>398</v>
      </c>
    </row>
    <row r="1954" spans="1:46" x14ac:dyDescent="0.25">
      <c r="A1954" s="91" t="s">
        <v>1674</v>
      </c>
      <c r="B1954" s="91" t="s">
        <v>1369</v>
      </c>
      <c r="C1954" s="91">
        <v>1</v>
      </c>
      <c r="D1954" s="91">
        <v>1</v>
      </c>
      <c r="E1954" s="91">
        <v>2</v>
      </c>
      <c r="F1954" s="91" t="s">
        <v>161</v>
      </c>
      <c r="G1954" s="91">
        <v>30</v>
      </c>
      <c r="H1954" s="91" t="s">
        <v>397</v>
      </c>
      <c r="I1954" s="91"/>
      <c r="J1954" s="91">
        <v>0.49075291052079512</v>
      </c>
      <c r="K1954" s="91">
        <v>0.41706031479356509</v>
      </c>
      <c r="L1954" s="91">
        <v>0.55703604156151842</v>
      </c>
      <c r="M1954" s="91">
        <v>3.3389460945624858</v>
      </c>
      <c r="N1954" s="91" t="s">
        <v>1673</v>
      </c>
      <c r="O1954" s="91">
        <v>1000</v>
      </c>
      <c r="P1954" s="91">
        <v>13.1</v>
      </c>
      <c r="Q1954" s="91">
        <v>0</v>
      </c>
      <c r="R1954" s="91">
        <v>5</v>
      </c>
      <c r="S1954" s="91" t="s">
        <v>1675</v>
      </c>
      <c r="T1954" s="91" t="s">
        <v>133</v>
      </c>
      <c r="U1954" s="91"/>
      <c r="V1954" s="91">
        <v>1000</v>
      </c>
      <c r="W1954" s="91"/>
      <c r="X1954" s="91"/>
      <c r="Y1954" s="91"/>
      <c r="Z1954" s="91"/>
      <c r="AA1954" s="91"/>
      <c r="AB1954" s="91">
        <v>61.068017776029052</v>
      </c>
      <c r="AC1954" s="91">
        <v>3.8773600807607514E-2</v>
      </c>
      <c r="AD1954" s="91">
        <v>60.97649908686121</v>
      </c>
      <c r="AE1954" s="91">
        <v>61.21845988485385</v>
      </c>
      <c r="AF1954" s="91">
        <v>5.57966533413438</v>
      </c>
      <c r="AG1954" s="91">
        <v>4.0216294298352127</v>
      </c>
      <c r="AH1954" s="91">
        <v>-4.0098585124442305</v>
      </c>
      <c r="AI1954" s="91">
        <v>19.293698678310218</v>
      </c>
      <c r="AJ1954" s="91">
        <v>0.39231296925612757</v>
      </c>
      <c r="AK1954" s="91">
        <v>0.61403050754861765</v>
      </c>
      <c r="AR1954" s="99" t="s">
        <v>390</v>
      </c>
      <c r="AS1954" s="100">
        <v>33700</v>
      </c>
      <c r="AT1954" s="81" t="s">
        <v>398</v>
      </c>
    </row>
    <row r="1955" spans="1:46" x14ac:dyDescent="0.25">
      <c r="A1955" s="91" t="s">
        <v>1674</v>
      </c>
      <c r="B1955" s="91" t="s">
        <v>1370</v>
      </c>
      <c r="C1955" s="91">
        <v>1</v>
      </c>
      <c r="D1955" s="91">
        <v>1</v>
      </c>
      <c r="E1955" s="91">
        <v>1</v>
      </c>
      <c r="F1955" s="91" t="s">
        <v>161</v>
      </c>
      <c r="G1955" s="91">
        <v>30</v>
      </c>
      <c r="H1955" s="91" t="s">
        <v>397</v>
      </c>
      <c r="I1955" s="91"/>
      <c r="J1955" s="91">
        <v>0.48530036787118791</v>
      </c>
      <c r="K1955" s="91">
        <v>0.41122652535453136</v>
      </c>
      <c r="L1955" s="91">
        <v>0.55765939972301704</v>
      </c>
      <c r="M1955" s="91">
        <v>3.1837204078426855</v>
      </c>
      <c r="N1955" s="91" t="s">
        <v>1673</v>
      </c>
      <c r="O1955" s="91">
        <v>1000</v>
      </c>
      <c r="P1955" s="91">
        <v>13.1</v>
      </c>
      <c r="Q1955" s="91">
        <v>0</v>
      </c>
      <c r="R1955" s="91">
        <v>5</v>
      </c>
      <c r="S1955" s="91" t="s">
        <v>1675</v>
      </c>
      <c r="T1955" s="91" t="s">
        <v>133</v>
      </c>
      <c r="U1955" s="91"/>
      <c r="V1955" s="91">
        <v>1000</v>
      </c>
      <c r="W1955" s="91"/>
      <c r="X1955" s="91"/>
      <c r="Y1955" s="91"/>
      <c r="Z1955" s="91"/>
      <c r="AA1955" s="91"/>
      <c r="AB1955" s="91">
        <v>61.067053623328761</v>
      </c>
      <c r="AC1955" s="91">
        <v>2.0234413651658078E-2</v>
      </c>
      <c r="AD1955" s="91">
        <v>60.996712028207327</v>
      </c>
      <c r="AE1955" s="91">
        <v>61.113828188421593</v>
      </c>
      <c r="AF1955" s="91">
        <v>5.6543651789935518</v>
      </c>
      <c r="AG1955" s="91">
        <v>3.6694580104092807</v>
      </c>
      <c r="AH1955" s="91">
        <v>-0.23002520301393925</v>
      </c>
      <c r="AI1955" s="91">
        <v>12.621422601885154</v>
      </c>
      <c r="AJ1955" s="91">
        <v>0.37780921347576957</v>
      </c>
      <c r="AK1955" s="91">
        <v>0.53058073023869068</v>
      </c>
      <c r="AR1955" s="99" t="s">
        <v>390</v>
      </c>
      <c r="AS1955" s="100">
        <v>33700</v>
      </c>
      <c r="AT1955" s="81" t="s">
        <v>398</v>
      </c>
    </row>
    <row r="1956" spans="1:46" x14ac:dyDescent="0.25">
      <c r="A1956" s="91" t="s">
        <v>1674</v>
      </c>
      <c r="B1956" s="91" t="s">
        <v>1370</v>
      </c>
      <c r="C1956" s="91">
        <v>1</v>
      </c>
      <c r="D1956" s="91">
        <v>1</v>
      </c>
      <c r="E1956" s="91">
        <v>2</v>
      </c>
      <c r="F1956" s="91" t="s">
        <v>161</v>
      </c>
      <c r="G1956" s="91">
        <v>30</v>
      </c>
      <c r="H1956" s="91" t="s">
        <v>397</v>
      </c>
      <c r="I1956" s="91"/>
      <c r="J1956" s="91">
        <v>0.48530036787118791</v>
      </c>
      <c r="K1956" s="91">
        <v>0.41122652535453136</v>
      </c>
      <c r="L1956" s="91">
        <v>0.55765939972301704</v>
      </c>
      <c r="M1956" s="91">
        <v>3.1837204078426855</v>
      </c>
      <c r="N1956" s="91" t="s">
        <v>1673</v>
      </c>
      <c r="O1956" s="91">
        <v>1000</v>
      </c>
      <c r="P1956" s="91">
        <v>13.1</v>
      </c>
      <c r="Q1956" s="91">
        <v>0</v>
      </c>
      <c r="R1956" s="91">
        <v>5</v>
      </c>
      <c r="S1956" s="91" t="s">
        <v>1675</v>
      </c>
      <c r="T1956" s="91" t="s">
        <v>133</v>
      </c>
      <c r="U1956" s="91"/>
      <c r="V1956" s="91">
        <v>1000</v>
      </c>
      <c r="W1956" s="91"/>
      <c r="X1956" s="91"/>
      <c r="Y1956" s="91"/>
      <c r="Z1956" s="91"/>
      <c r="AA1956" s="91"/>
      <c r="AB1956" s="91">
        <v>61.067519229162002</v>
      </c>
      <c r="AC1956" s="91">
        <v>3.9096262296763842E-2</v>
      </c>
      <c r="AD1956" s="91">
        <v>60.987200055795981</v>
      </c>
      <c r="AE1956" s="91">
        <v>61.203597427961469</v>
      </c>
      <c r="AF1956" s="91">
        <v>5.3502234950353786</v>
      </c>
      <c r="AG1956" s="91">
        <v>3.9103065548443117</v>
      </c>
      <c r="AH1956" s="91">
        <v>-5.1561675128794775</v>
      </c>
      <c r="AI1956" s="91">
        <v>16.972941016452602</v>
      </c>
      <c r="AJ1956" s="91">
        <v>0.40177786481564653</v>
      </c>
      <c r="AK1956" s="91">
        <v>0.63714701163943654</v>
      </c>
      <c r="AR1956" s="99" t="s">
        <v>390</v>
      </c>
      <c r="AS1956" s="100">
        <v>33700</v>
      </c>
      <c r="AT1956" s="81" t="s">
        <v>398</v>
      </c>
    </row>
    <row r="1957" spans="1:46" x14ac:dyDescent="0.25">
      <c r="A1957" s="91" t="s">
        <v>1674</v>
      </c>
      <c r="B1957" s="91" t="s">
        <v>1371</v>
      </c>
      <c r="C1957" s="91">
        <v>1</v>
      </c>
      <c r="D1957" s="91">
        <v>1</v>
      </c>
      <c r="E1957" s="91">
        <v>1</v>
      </c>
      <c r="F1957" s="91" t="s">
        <v>161</v>
      </c>
      <c r="G1957" s="91">
        <v>30</v>
      </c>
      <c r="H1957" s="91" t="s">
        <v>397</v>
      </c>
      <c r="I1957" s="91"/>
      <c r="J1957" s="91">
        <v>0.48868993558310375</v>
      </c>
      <c r="K1957" s="91">
        <v>0.42177919748739479</v>
      </c>
      <c r="L1957" s="91">
        <v>0.54695128706683938</v>
      </c>
      <c r="M1957" s="91">
        <v>3.1987029379991485</v>
      </c>
      <c r="N1957" s="91" t="s">
        <v>1673</v>
      </c>
      <c r="O1957" s="91">
        <v>1000</v>
      </c>
      <c r="P1957" s="91">
        <v>13.1</v>
      </c>
      <c r="Q1957" s="91">
        <v>0</v>
      </c>
      <c r="R1957" s="91">
        <v>5</v>
      </c>
      <c r="S1957" s="91" t="s">
        <v>1675</v>
      </c>
      <c r="T1957" s="91" t="s">
        <v>133</v>
      </c>
      <c r="U1957" s="91"/>
      <c r="V1957" s="91">
        <v>1000</v>
      </c>
      <c r="W1957" s="91"/>
      <c r="X1957" s="91"/>
      <c r="Y1957" s="91"/>
      <c r="Z1957" s="91"/>
      <c r="AA1957" s="91"/>
      <c r="AB1957" s="91">
        <v>61.067250645091129</v>
      </c>
      <c r="AC1957" s="91">
        <v>1.9853489744898555E-2</v>
      </c>
      <c r="AD1957" s="91">
        <v>60.957811843017176</v>
      </c>
      <c r="AE1957" s="91">
        <v>61.1129364410126</v>
      </c>
      <c r="AF1957" s="91">
        <v>5.7160531406062729</v>
      </c>
      <c r="AG1957" s="91">
        <v>3.7146390724985849</v>
      </c>
      <c r="AH1957" s="91">
        <v>-0.24448389434037754</v>
      </c>
      <c r="AI1957" s="91">
        <v>12.93428208492999</v>
      </c>
      <c r="AJ1957" s="91">
        <v>0.38600752219638518</v>
      </c>
      <c r="AK1957" s="91">
        <v>0.5446801184172505</v>
      </c>
      <c r="AR1957" s="99" t="s">
        <v>390</v>
      </c>
      <c r="AS1957" s="100">
        <v>33700</v>
      </c>
      <c r="AT1957" s="81" t="s">
        <v>398</v>
      </c>
    </row>
    <row r="1958" spans="1:46" x14ac:dyDescent="0.25">
      <c r="A1958" s="91" t="s">
        <v>1674</v>
      </c>
      <c r="B1958" s="91" t="s">
        <v>1371</v>
      </c>
      <c r="C1958" s="91">
        <v>1</v>
      </c>
      <c r="D1958" s="91">
        <v>1</v>
      </c>
      <c r="E1958" s="91">
        <v>2</v>
      </c>
      <c r="F1958" s="91" t="s">
        <v>161</v>
      </c>
      <c r="G1958" s="91">
        <v>30</v>
      </c>
      <c r="H1958" s="91" t="s">
        <v>397</v>
      </c>
      <c r="I1958" s="91"/>
      <c r="J1958" s="91">
        <v>0.48868993558310375</v>
      </c>
      <c r="K1958" s="91">
        <v>0.42177919748739479</v>
      </c>
      <c r="L1958" s="91">
        <v>0.54695128706683938</v>
      </c>
      <c r="M1958" s="91">
        <v>3.1987029379991485</v>
      </c>
      <c r="N1958" s="91" t="s">
        <v>1673</v>
      </c>
      <c r="O1958" s="91">
        <v>1000</v>
      </c>
      <c r="P1958" s="91">
        <v>13.1</v>
      </c>
      <c r="Q1958" s="91">
        <v>0</v>
      </c>
      <c r="R1958" s="91">
        <v>5</v>
      </c>
      <c r="S1958" s="91" t="s">
        <v>1675</v>
      </c>
      <c r="T1958" s="91" t="s">
        <v>133</v>
      </c>
      <c r="U1958" s="91"/>
      <c r="V1958" s="91">
        <v>1000</v>
      </c>
      <c r="W1958" s="91"/>
      <c r="X1958" s="91"/>
      <c r="Y1958" s="91"/>
      <c r="Z1958" s="91"/>
      <c r="AA1958" s="91"/>
      <c r="AB1958" s="91">
        <v>61.067811202456866</v>
      </c>
      <c r="AC1958" s="91">
        <v>4.101914676897269E-2</v>
      </c>
      <c r="AD1958" s="91">
        <v>60.982146820474156</v>
      </c>
      <c r="AE1958" s="91">
        <v>61.217270888291822</v>
      </c>
      <c r="AF1958" s="91">
        <v>5.3877272222105734</v>
      </c>
      <c r="AG1958" s="91">
        <v>3.9306475361015614</v>
      </c>
      <c r="AH1958" s="91">
        <v>-5.2457271792292453</v>
      </c>
      <c r="AI1958" s="91">
        <v>16.936582648717426</v>
      </c>
      <c r="AJ1958" s="91">
        <v>0.40996161352132704</v>
      </c>
      <c r="AK1958" s="91">
        <v>0.65907423312958224</v>
      </c>
      <c r="AR1958" s="99" t="s">
        <v>390</v>
      </c>
      <c r="AS1958" s="100">
        <v>33700</v>
      </c>
      <c r="AT1958" s="81" t="s">
        <v>398</v>
      </c>
    </row>
    <row r="1959" spans="1:46" x14ac:dyDescent="0.25">
      <c r="A1959" s="91" t="s">
        <v>1674</v>
      </c>
      <c r="B1959" s="91" t="s">
        <v>1372</v>
      </c>
      <c r="C1959" s="91">
        <v>1</v>
      </c>
      <c r="D1959" s="91">
        <v>1</v>
      </c>
      <c r="E1959" s="91">
        <v>1</v>
      </c>
      <c r="F1959" s="91" t="s">
        <v>161</v>
      </c>
      <c r="G1959" s="91">
        <v>30</v>
      </c>
      <c r="H1959" s="91" t="s">
        <v>397</v>
      </c>
      <c r="I1959" s="91"/>
      <c r="J1959" s="91">
        <v>0.48503095154553827</v>
      </c>
      <c r="K1959" s="91">
        <v>0.41463667474439442</v>
      </c>
      <c r="L1959" s="91">
        <v>0.5568489231174204</v>
      </c>
      <c r="M1959" s="91">
        <v>3.23342995688781</v>
      </c>
      <c r="N1959" s="91" t="s">
        <v>1673</v>
      </c>
      <c r="O1959" s="91">
        <v>1000</v>
      </c>
      <c r="P1959" s="91">
        <v>13.1</v>
      </c>
      <c r="Q1959" s="91">
        <v>0</v>
      </c>
      <c r="R1959" s="91">
        <v>5</v>
      </c>
      <c r="S1959" s="91" t="s">
        <v>1675</v>
      </c>
      <c r="T1959" s="91" t="s">
        <v>133</v>
      </c>
      <c r="U1959" s="91"/>
      <c r="V1959" s="91">
        <v>1000</v>
      </c>
      <c r="W1959" s="91"/>
      <c r="X1959" s="91"/>
      <c r="Y1959" s="91"/>
      <c r="Z1959" s="91"/>
      <c r="AA1959" s="91"/>
      <c r="AB1959" s="91">
        <v>61.067573321930553</v>
      </c>
      <c r="AC1959" s="91">
        <v>1.9113549594402948E-2</v>
      </c>
      <c r="AD1959" s="91">
        <v>60.986605557528044</v>
      </c>
      <c r="AE1959" s="91">
        <v>61.113530939292367</v>
      </c>
      <c r="AF1959" s="91">
        <v>5.6565609253388791</v>
      </c>
      <c r="AG1959" s="91">
        <v>3.6668845395320453</v>
      </c>
      <c r="AH1959" s="91">
        <v>-0.14679763390239764</v>
      </c>
      <c r="AI1959" s="91">
        <v>12.336969539842933</v>
      </c>
      <c r="AJ1959" s="91">
        <v>0.37862708549874535</v>
      </c>
      <c r="AK1959" s="91">
        <v>0.54070557742706848</v>
      </c>
      <c r="AR1959" s="99" t="s">
        <v>390</v>
      </c>
      <c r="AS1959" s="100">
        <v>33700</v>
      </c>
      <c r="AT1959" s="81" t="s">
        <v>398</v>
      </c>
    </row>
    <row r="1960" spans="1:46" x14ac:dyDescent="0.25">
      <c r="A1960" s="91" t="s">
        <v>1674</v>
      </c>
      <c r="B1960" s="91" t="s">
        <v>1372</v>
      </c>
      <c r="C1960" s="91">
        <v>1</v>
      </c>
      <c r="D1960" s="91">
        <v>1</v>
      </c>
      <c r="E1960" s="91">
        <v>2</v>
      </c>
      <c r="F1960" s="91" t="s">
        <v>161</v>
      </c>
      <c r="G1960" s="91">
        <v>30</v>
      </c>
      <c r="H1960" s="91" t="s">
        <v>397</v>
      </c>
      <c r="I1960" s="91"/>
      <c r="J1960" s="91">
        <v>0.48503095154553827</v>
      </c>
      <c r="K1960" s="91">
        <v>0.41463667474439442</v>
      </c>
      <c r="L1960" s="91">
        <v>0.5568489231174204</v>
      </c>
      <c r="M1960" s="91">
        <v>3.23342995688781</v>
      </c>
      <c r="N1960" s="91" t="s">
        <v>1673</v>
      </c>
      <c r="O1960" s="91">
        <v>1000</v>
      </c>
      <c r="P1960" s="91">
        <v>13.1</v>
      </c>
      <c r="Q1960" s="91">
        <v>0</v>
      </c>
      <c r="R1960" s="91">
        <v>5</v>
      </c>
      <c r="S1960" s="91" t="s">
        <v>1675</v>
      </c>
      <c r="T1960" s="91" t="s">
        <v>133</v>
      </c>
      <c r="U1960" s="91"/>
      <c r="V1960" s="91">
        <v>1000</v>
      </c>
      <c r="W1960" s="91"/>
      <c r="X1960" s="91"/>
      <c r="Y1960" s="91"/>
      <c r="Z1960" s="91"/>
      <c r="AA1960" s="91"/>
      <c r="AB1960" s="91">
        <v>61.068043028556168</v>
      </c>
      <c r="AC1960" s="91">
        <v>4.0522586336960098E-2</v>
      </c>
      <c r="AD1960" s="91">
        <v>60.980066076502617</v>
      </c>
      <c r="AE1960" s="91">
        <v>61.199435940081898</v>
      </c>
      <c r="AF1960" s="91">
        <v>5.3295217221383435</v>
      </c>
      <c r="AG1960" s="91">
        <v>3.92330915184679</v>
      </c>
      <c r="AH1960" s="91">
        <v>-4.5879059560648976</v>
      </c>
      <c r="AI1960" s="91">
        <v>18.267695730154578</v>
      </c>
      <c r="AJ1960" s="91">
        <v>0.4162153954021991</v>
      </c>
      <c r="AK1960" s="91">
        <v>0.66887528339721736</v>
      </c>
      <c r="AR1960" s="99" t="s">
        <v>390</v>
      </c>
      <c r="AS1960" s="100">
        <v>33700</v>
      </c>
      <c r="AT1960" s="81" t="s">
        <v>398</v>
      </c>
    </row>
    <row r="1961" spans="1:46" x14ac:dyDescent="0.25">
      <c r="A1961" s="91" t="s">
        <v>1674</v>
      </c>
      <c r="B1961" s="91" t="s">
        <v>1373</v>
      </c>
      <c r="C1961" s="91">
        <v>1</v>
      </c>
      <c r="D1961" s="91">
        <v>1</v>
      </c>
      <c r="E1961" s="91">
        <v>1</v>
      </c>
      <c r="F1961" s="91" t="s">
        <v>161</v>
      </c>
      <c r="G1961" s="91">
        <v>30</v>
      </c>
      <c r="H1961" s="91" t="s">
        <v>397</v>
      </c>
      <c r="I1961" s="91"/>
      <c r="J1961" s="91">
        <v>0.48484969291769398</v>
      </c>
      <c r="K1961" s="91">
        <v>0.42371954019932329</v>
      </c>
      <c r="L1961" s="91">
        <v>0.55743532359106118</v>
      </c>
      <c r="M1961" s="91">
        <v>3.3352282933014439</v>
      </c>
      <c r="N1961" s="91" t="s">
        <v>1673</v>
      </c>
      <c r="O1961" s="91">
        <v>1000</v>
      </c>
      <c r="P1961" s="91">
        <v>13.1</v>
      </c>
      <c r="Q1961" s="91">
        <v>0</v>
      </c>
      <c r="R1961" s="91">
        <v>5</v>
      </c>
      <c r="S1961" s="91" t="s">
        <v>1675</v>
      </c>
      <c r="T1961" s="91" t="s">
        <v>133</v>
      </c>
      <c r="U1961" s="91"/>
      <c r="V1961" s="91">
        <v>1000</v>
      </c>
      <c r="W1961" s="91"/>
      <c r="X1961" s="91"/>
      <c r="Y1961" s="91"/>
      <c r="Z1961" s="91"/>
      <c r="AA1961" s="91"/>
      <c r="AB1961" s="91">
        <v>61.06768527343845</v>
      </c>
      <c r="AC1961" s="91">
        <v>1.8746415287586884E-2</v>
      </c>
      <c r="AD1961" s="91">
        <v>60.969067858410916</v>
      </c>
      <c r="AE1961" s="91">
        <v>61.11382818841561</v>
      </c>
      <c r="AF1961" s="91">
        <v>5.7044637015859729</v>
      </c>
      <c r="AG1961" s="91">
        <v>3.6957882724625635</v>
      </c>
      <c r="AH1961" s="91">
        <v>-0.32539206983168278</v>
      </c>
      <c r="AI1961" s="91">
        <v>12.848364057218069</v>
      </c>
      <c r="AJ1961" s="91">
        <v>0.3828381786603125</v>
      </c>
      <c r="AK1961" s="91">
        <v>0.54327326713623625</v>
      </c>
      <c r="AR1961" s="99" t="s">
        <v>390</v>
      </c>
      <c r="AS1961" s="100">
        <v>33700</v>
      </c>
      <c r="AT1961" s="81" t="s">
        <v>398</v>
      </c>
    </row>
    <row r="1962" spans="1:46" x14ac:dyDescent="0.25">
      <c r="A1962" s="91" t="s">
        <v>1674</v>
      </c>
      <c r="B1962" s="91" t="s">
        <v>1373</v>
      </c>
      <c r="C1962" s="91">
        <v>1</v>
      </c>
      <c r="D1962" s="91">
        <v>1</v>
      </c>
      <c r="E1962" s="91">
        <v>2</v>
      </c>
      <c r="F1962" s="91" t="s">
        <v>161</v>
      </c>
      <c r="G1962" s="91">
        <v>30</v>
      </c>
      <c r="H1962" s="91" t="s">
        <v>397</v>
      </c>
      <c r="I1962" s="91"/>
      <c r="J1962" s="91">
        <v>0.48484969291769398</v>
      </c>
      <c r="K1962" s="91">
        <v>0.42371954019932329</v>
      </c>
      <c r="L1962" s="91">
        <v>0.55743532359106118</v>
      </c>
      <c r="M1962" s="91">
        <v>3.3352282933014439</v>
      </c>
      <c r="N1962" s="91" t="s">
        <v>1673</v>
      </c>
      <c r="O1962" s="91">
        <v>1000</v>
      </c>
      <c r="P1962" s="91">
        <v>13.1</v>
      </c>
      <c r="Q1962" s="91">
        <v>0</v>
      </c>
      <c r="R1962" s="91">
        <v>5</v>
      </c>
      <c r="S1962" s="91" t="s">
        <v>1675</v>
      </c>
      <c r="T1962" s="91" t="s">
        <v>133</v>
      </c>
      <c r="U1962" s="91"/>
      <c r="V1962" s="91">
        <v>1000</v>
      </c>
      <c r="W1962" s="91"/>
      <c r="X1962" s="91"/>
      <c r="Y1962" s="91"/>
      <c r="Z1962" s="91"/>
      <c r="AA1962" s="91"/>
      <c r="AB1962" s="91">
        <v>61.068198582203699</v>
      </c>
      <c r="AC1962" s="91">
        <v>3.9688343850222109E-2</v>
      </c>
      <c r="AD1962" s="91">
        <v>60.97233759892886</v>
      </c>
      <c r="AE1962" s="91">
        <v>61.191707462468671</v>
      </c>
      <c r="AF1962" s="91">
        <v>5.3302626051612725</v>
      </c>
      <c r="AG1962" s="91">
        <v>3.9479270131490849</v>
      </c>
      <c r="AH1962" s="91">
        <v>-4.6043551340173341</v>
      </c>
      <c r="AI1962" s="91">
        <v>17.880062976706441</v>
      </c>
      <c r="AJ1962" s="91">
        <v>0.42210492806141675</v>
      </c>
      <c r="AK1962" s="91">
        <v>0.67335329648997555</v>
      </c>
      <c r="AR1962" s="99" t="s">
        <v>390</v>
      </c>
      <c r="AS1962" s="100">
        <v>33700</v>
      </c>
      <c r="AT1962" s="81" t="s">
        <v>398</v>
      </c>
    </row>
    <row r="1963" spans="1:46" x14ac:dyDescent="0.25">
      <c r="A1963" s="91" t="s">
        <v>1674</v>
      </c>
      <c r="B1963" s="91" t="s">
        <v>1374</v>
      </c>
      <c r="C1963" s="91">
        <v>1</v>
      </c>
      <c r="D1963" s="91">
        <v>1</v>
      </c>
      <c r="E1963" s="91">
        <v>1</v>
      </c>
      <c r="F1963" s="91" t="s">
        <v>161</v>
      </c>
      <c r="G1963" s="91">
        <v>30</v>
      </c>
      <c r="H1963" s="91" t="s">
        <v>397</v>
      </c>
      <c r="I1963" s="91"/>
      <c r="J1963" s="91">
        <v>0.48331954089598117</v>
      </c>
      <c r="K1963" s="91">
        <v>0.42121496224478067</v>
      </c>
      <c r="L1963" s="91">
        <v>0.54051148324581588</v>
      </c>
      <c r="M1963" s="91">
        <v>3.2152829538637544</v>
      </c>
      <c r="N1963" s="91" t="s">
        <v>1673</v>
      </c>
      <c r="O1963" s="91">
        <v>1000</v>
      </c>
      <c r="P1963" s="91">
        <v>13.1</v>
      </c>
      <c r="Q1963" s="91">
        <v>0</v>
      </c>
      <c r="R1963" s="91">
        <v>5</v>
      </c>
      <c r="S1963" s="91" t="s">
        <v>1675</v>
      </c>
      <c r="T1963" s="91" t="s">
        <v>133</v>
      </c>
      <c r="U1963" s="91"/>
      <c r="V1963" s="91">
        <v>1000</v>
      </c>
      <c r="W1963" s="91"/>
      <c r="X1963" s="91"/>
      <c r="Y1963" s="91"/>
      <c r="Z1963" s="91"/>
      <c r="AA1963" s="91"/>
      <c r="AB1963" s="91">
        <v>61.06842647880903</v>
      </c>
      <c r="AC1963" s="91">
        <v>1.7898149426510437E-2</v>
      </c>
      <c r="AD1963" s="91">
        <v>61.018708464405485</v>
      </c>
      <c r="AE1963" s="91">
        <v>61.110558447900246</v>
      </c>
      <c r="AF1963" s="91">
        <v>5.6540340223125654</v>
      </c>
      <c r="AG1963" s="91">
        <v>3.6515417420627139</v>
      </c>
      <c r="AH1963" s="91">
        <v>-0.37723109900416207</v>
      </c>
      <c r="AI1963" s="91">
        <v>12.936503643517156</v>
      </c>
      <c r="AJ1963" s="91">
        <v>0.37564281647716996</v>
      </c>
      <c r="AK1963" s="91">
        <v>0.53811938233669754</v>
      </c>
      <c r="AR1963" s="99" t="s">
        <v>390</v>
      </c>
      <c r="AS1963" s="100">
        <v>33700</v>
      </c>
      <c r="AT1963" s="81" t="s">
        <v>398</v>
      </c>
    </row>
    <row r="1964" spans="1:46" x14ac:dyDescent="0.25">
      <c r="A1964" s="91" t="s">
        <v>1674</v>
      </c>
      <c r="B1964" s="91" t="s">
        <v>1374</v>
      </c>
      <c r="C1964" s="91">
        <v>1</v>
      </c>
      <c r="D1964" s="91">
        <v>1</v>
      </c>
      <c r="E1964" s="91">
        <v>2</v>
      </c>
      <c r="F1964" s="91" t="s">
        <v>161</v>
      </c>
      <c r="G1964" s="91">
        <v>30</v>
      </c>
      <c r="H1964" s="91" t="s">
        <v>397</v>
      </c>
      <c r="I1964" s="91"/>
      <c r="J1964" s="91">
        <v>0.48331954089598117</v>
      </c>
      <c r="K1964" s="91">
        <v>0.42121496224478067</v>
      </c>
      <c r="L1964" s="91">
        <v>0.54051148324581588</v>
      </c>
      <c r="M1964" s="91">
        <v>3.2152829538637544</v>
      </c>
      <c r="N1964" s="91" t="s">
        <v>1673</v>
      </c>
      <c r="O1964" s="91">
        <v>1000</v>
      </c>
      <c r="P1964" s="91">
        <v>13.1</v>
      </c>
      <c r="Q1964" s="91">
        <v>0</v>
      </c>
      <c r="R1964" s="91">
        <v>5</v>
      </c>
      <c r="S1964" s="91" t="s">
        <v>1675</v>
      </c>
      <c r="T1964" s="91" t="s">
        <v>133</v>
      </c>
      <c r="U1964" s="91"/>
      <c r="V1964" s="91">
        <v>1000</v>
      </c>
      <c r="W1964" s="91"/>
      <c r="X1964" s="91"/>
      <c r="Y1964" s="91"/>
      <c r="Z1964" s="91"/>
      <c r="AA1964" s="91"/>
      <c r="AB1964" s="91">
        <v>61.068812227041754</v>
      </c>
      <c r="AC1964" s="91">
        <v>3.7974258001051454E-2</v>
      </c>
      <c r="AD1964" s="91">
        <v>60.959409642050538</v>
      </c>
      <c r="AE1964" s="91">
        <v>61.16881927886768</v>
      </c>
      <c r="AF1964" s="91">
        <v>5.3083516162050675</v>
      </c>
      <c r="AG1964" s="91">
        <v>3.965661822266958</v>
      </c>
      <c r="AH1964" s="91">
        <v>-4.3186249671426786</v>
      </c>
      <c r="AI1964" s="91">
        <v>15.983699554481387</v>
      </c>
      <c r="AJ1964" s="91">
        <v>0.42705351694779548</v>
      </c>
      <c r="AK1964" s="91">
        <v>0.6713144658893746</v>
      </c>
      <c r="AR1964" s="99" t="s">
        <v>390</v>
      </c>
      <c r="AS1964" s="100">
        <v>33700</v>
      </c>
      <c r="AT1964" s="81" t="s">
        <v>398</v>
      </c>
    </row>
    <row r="1965" spans="1:46" x14ac:dyDescent="0.25">
      <c r="A1965" s="91" t="s">
        <v>1674</v>
      </c>
      <c r="B1965" s="91" t="s">
        <v>1375</v>
      </c>
      <c r="C1965" s="91">
        <v>1</v>
      </c>
      <c r="D1965" s="91">
        <v>1</v>
      </c>
      <c r="E1965" s="91">
        <v>1</v>
      </c>
      <c r="F1965" s="91" t="s">
        <v>161</v>
      </c>
      <c r="G1965" s="91">
        <v>30</v>
      </c>
      <c r="H1965" s="91" t="s">
        <v>397</v>
      </c>
      <c r="I1965" s="91"/>
      <c r="J1965" s="91">
        <v>0.48676194360599118</v>
      </c>
      <c r="K1965" s="91">
        <v>0.41526609088802108</v>
      </c>
      <c r="L1965" s="91">
        <v>0.56262039494584193</v>
      </c>
      <c r="M1965" s="91">
        <v>3.2778804622211002</v>
      </c>
      <c r="N1965" s="91" t="s">
        <v>1673</v>
      </c>
      <c r="O1965" s="91">
        <v>1000</v>
      </c>
      <c r="P1965" s="91">
        <v>13.1</v>
      </c>
      <c r="Q1965" s="91">
        <v>0</v>
      </c>
      <c r="R1965" s="91">
        <v>5</v>
      </c>
      <c r="S1965" s="91" t="s">
        <v>1675</v>
      </c>
      <c r="T1965" s="91" t="s">
        <v>133</v>
      </c>
      <c r="U1965" s="91"/>
      <c r="V1965" s="91">
        <v>1000</v>
      </c>
      <c r="W1965" s="91"/>
      <c r="X1965" s="91"/>
      <c r="Y1965" s="91"/>
      <c r="Z1965" s="91"/>
      <c r="AA1965" s="91"/>
      <c r="AB1965" s="91">
        <v>61.068266194795925</v>
      </c>
      <c r="AC1965" s="91">
        <v>1.7769115440895572E-2</v>
      </c>
      <c r="AD1965" s="91">
        <v>60.998628162807918</v>
      </c>
      <c r="AE1965" s="91">
        <v>61.122745662544517</v>
      </c>
      <c r="AF1965" s="91">
        <v>5.6241905285436262</v>
      </c>
      <c r="AG1965" s="91">
        <v>3.6110201027604254</v>
      </c>
      <c r="AH1965" s="91">
        <v>-0.191007254764613</v>
      </c>
      <c r="AI1965" s="91">
        <v>12.215801271522029</v>
      </c>
      <c r="AJ1965" s="91">
        <v>0.36867550426504014</v>
      </c>
      <c r="AK1965" s="91">
        <v>0.54116169566640626</v>
      </c>
      <c r="AR1965" s="99" t="s">
        <v>390</v>
      </c>
      <c r="AS1965" s="100">
        <v>33700</v>
      </c>
      <c r="AT1965" s="81" t="s">
        <v>398</v>
      </c>
    </row>
    <row r="1966" spans="1:46" x14ac:dyDescent="0.25">
      <c r="A1966" s="91" t="s">
        <v>1674</v>
      </c>
      <c r="B1966" s="91" t="s">
        <v>1375</v>
      </c>
      <c r="C1966" s="91">
        <v>1</v>
      </c>
      <c r="D1966" s="91">
        <v>1</v>
      </c>
      <c r="E1966" s="91">
        <v>2</v>
      </c>
      <c r="F1966" s="91" t="s">
        <v>161</v>
      </c>
      <c r="G1966" s="91">
        <v>30</v>
      </c>
      <c r="H1966" s="91" t="s">
        <v>397</v>
      </c>
      <c r="I1966" s="91"/>
      <c r="J1966" s="91">
        <v>0.48676194360599118</v>
      </c>
      <c r="K1966" s="91">
        <v>0.41526609088802108</v>
      </c>
      <c r="L1966" s="91">
        <v>0.56262039494584193</v>
      </c>
      <c r="M1966" s="91">
        <v>3.2778804622211002</v>
      </c>
      <c r="N1966" s="91" t="s">
        <v>1673</v>
      </c>
      <c r="O1966" s="91">
        <v>1000</v>
      </c>
      <c r="P1966" s="91">
        <v>13.1</v>
      </c>
      <c r="Q1966" s="91">
        <v>0</v>
      </c>
      <c r="R1966" s="91">
        <v>5</v>
      </c>
      <c r="S1966" s="91" t="s">
        <v>1675</v>
      </c>
      <c r="T1966" s="91" t="s">
        <v>133</v>
      </c>
      <c r="U1966" s="91"/>
      <c r="V1966" s="91">
        <v>1000</v>
      </c>
      <c r="W1966" s="91"/>
      <c r="X1966" s="91"/>
      <c r="Y1966" s="91"/>
      <c r="Z1966" s="91"/>
      <c r="AA1966" s="91"/>
      <c r="AB1966" s="91">
        <v>61.068686168420705</v>
      </c>
      <c r="AC1966" s="91">
        <v>3.6239929986950602E-2</v>
      </c>
      <c r="AD1966" s="91">
        <v>60.980957823906735</v>
      </c>
      <c r="AE1966" s="91">
        <v>61.159604555600986</v>
      </c>
      <c r="AF1966" s="91">
        <v>5.2664646661291012</v>
      </c>
      <c r="AG1966" s="91">
        <v>3.9538380949436429</v>
      </c>
      <c r="AH1966" s="91">
        <v>-5.0586037297794917</v>
      </c>
      <c r="AI1966" s="91">
        <v>19.244673805879799</v>
      </c>
      <c r="AJ1966" s="91">
        <v>0.42527467867802593</v>
      </c>
      <c r="AK1966" s="91">
        <v>0.66001960081363709</v>
      </c>
      <c r="AR1966" s="99" t="s">
        <v>390</v>
      </c>
      <c r="AS1966" s="100">
        <v>33700</v>
      </c>
      <c r="AT1966" s="81" t="s">
        <v>398</v>
      </c>
    </row>
    <row r="1967" spans="1:46" x14ac:dyDescent="0.25">
      <c r="A1967" s="91" t="s">
        <v>1674</v>
      </c>
      <c r="B1967" s="91" t="s">
        <v>1376</v>
      </c>
      <c r="C1967" s="91">
        <v>1</v>
      </c>
      <c r="D1967" s="91">
        <v>1</v>
      </c>
      <c r="E1967" s="91">
        <v>1</v>
      </c>
      <c r="F1967" s="91" t="s">
        <v>161</v>
      </c>
      <c r="G1967" s="91">
        <v>30</v>
      </c>
      <c r="H1967" s="91" t="s">
        <v>397</v>
      </c>
      <c r="I1967" s="91"/>
      <c r="J1967" s="91">
        <v>0.48198829849003166</v>
      </c>
      <c r="K1967" s="91">
        <v>0.41687348941253771</v>
      </c>
      <c r="L1967" s="91">
        <v>0.55252549764141057</v>
      </c>
      <c r="M1967" s="91">
        <v>3.4563459222714061</v>
      </c>
      <c r="N1967" s="91" t="s">
        <v>1673</v>
      </c>
      <c r="O1967" s="91">
        <v>1000</v>
      </c>
      <c r="P1967" s="91">
        <v>13.1</v>
      </c>
      <c r="Q1967" s="91">
        <v>0</v>
      </c>
      <c r="R1967" s="91">
        <v>5</v>
      </c>
      <c r="S1967" s="91" t="s">
        <v>1675</v>
      </c>
      <c r="T1967" s="91" t="s">
        <v>133</v>
      </c>
      <c r="U1967" s="91"/>
      <c r="V1967" s="91">
        <v>1000</v>
      </c>
      <c r="W1967" s="91"/>
      <c r="X1967" s="91"/>
      <c r="Y1967" s="91"/>
      <c r="Z1967" s="91"/>
      <c r="AA1967" s="91"/>
      <c r="AB1967" s="91">
        <v>61.068065312877046</v>
      </c>
      <c r="AC1967" s="91">
        <v>1.6770705425497572E-2</v>
      </c>
      <c r="AD1967" s="91">
        <v>61.018411215251753</v>
      </c>
      <c r="AE1967" s="91">
        <v>61.114422686689331</v>
      </c>
      <c r="AF1967" s="91">
        <v>5.6451236578489494</v>
      </c>
      <c r="AG1967" s="91">
        <v>3.6141071615137803</v>
      </c>
      <c r="AH1967" s="91">
        <v>-0.37352266289799491</v>
      </c>
      <c r="AI1967" s="91">
        <v>12.685437015593271</v>
      </c>
      <c r="AJ1967" s="91">
        <v>0.37095105756099861</v>
      </c>
      <c r="AK1967" s="91">
        <v>0.53343022308293664</v>
      </c>
      <c r="AR1967" s="99" t="s">
        <v>390</v>
      </c>
      <c r="AS1967" s="100">
        <v>33700</v>
      </c>
      <c r="AT1967" s="81" t="s">
        <v>398</v>
      </c>
    </row>
    <row r="1968" spans="1:46" x14ac:dyDescent="0.25">
      <c r="A1968" s="91" t="s">
        <v>1674</v>
      </c>
      <c r="B1968" s="91" t="s">
        <v>1376</v>
      </c>
      <c r="C1968" s="91">
        <v>1</v>
      </c>
      <c r="D1968" s="91">
        <v>1</v>
      </c>
      <c r="E1968" s="91">
        <v>2</v>
      </c>
      <c r="F1968" s="91" t="s">
        <v>161</v>
      </c>
      <c r="G1968" s="91">
        <v>30</v>
      </c>
      <c r="H1968" s="91" t="s">
        <v>397</v>
      </c>
      <c r="I1968" s="91"/>
      <c r="J1968" s="91">
        <v>0.48198829849003166</v>
      </c>
      <c r="K1968" s="91">
        <v>0.41687348941253771</v>
      </c>
      <c r="L1968" s="91">
        <v>0.55252549764141057</v>
      </c>
      <c r="M1968" s="91">
        <v>3.4563459222714061</v>
      </c>
      <c r="N1968" s="91" t="s">
        <v>1673</v>
      </c>
      <c r="O1968" s="91">
        <v>1000</v>
      </c>
      <c r="P1968" s="91">
        <v>13.1</v>
      </c>
      <c r="Q1968" s="91">
        <v>0</v>
      </c>
      <c r="R1968" s="91">
        <v>5</v>
      </c>
      <c r="S1968" s="91" t="s">
        <v>1675</v>
      </c>
      <c r="T1968" s="91" t="s">
        <v>133</v>
      </c>
      <c r="U1968" s="91"/>
      <c r="V1968" s="91">
        <v>1000</v>
      </c>
      <c r="W1968" s="91"/>
      <c r="X1968" s="91"/>
      <c r="Y1968" s="91"/>
      <c r="Z1968" s="91"/>
      <c r="AA1968" s="91"/>
      <c r="AB1968" s="91">
        <v>61.068505795036529</v>
      </c>
      <c r="AC1968" s="91">
        <v>3.5132676126123745E-2</v>
      </c>
      <c r="AD1968" s="91">
        <v>60.985119311859805</v>
      </c>
      <c r="AE1968" s="91">
        <v>61.17064018491044</v>
      </c>
      <c r="AF1968" s="91">
        <v>5.2185891660875825</v>
      </c>
      <c r="AG1968" s="91">
        <v>3.9559287345619101</v>
      </c>
      <c r="AH1968" s="91">
        <v>-6.6145521366902038</v>
      </c>
      <c r="AI1968" s="91">
        <v>15.804763961338784</v>
      </c>
      <c r="AJ1968" s="91">
        <v>0.4190994750322044</v>
      </c>
      <c r="AK1968" s="91">
        <v>0.65081907436411113</v>
      </c>
      <c r="AR1968" s="99" t="s">
        <v>390</v>
      </c>
      <c r="AS1968" s="100">
        <v>33700</v>
      </c>
      <c r="AT1968" s="81" t="s">
        <v>398</v>
      </c>
    </row>
    <row r="1969" spans="1:46" x14ac:dyDescent="0.25">
      <c r="A1969" s="91" t="s">
        <v>1674</v>
      </c>
      <c r="B1969" s="91" t="s">
        <v>1377</v>
      </c>
      <c r="C1969" s="91">
        <v>1</v>
      </c>
      <c r="D1969" s="91">
        <v>1</v>
      </c>
      <c r="E1969" s="91">
        <v>1</v>
      </c>
      <c r="F1969" s="91" t="s">
        <v>161</v>
      </c>
      <c r="G1969" s="91">
        <v>30</v>
      </c>
      <c r="H1969" s="91" t="s">
        <v>397</v>
      </c>
      <c r="I1969" s="91"/>
      <c r="J1969" s="91">
        <v>0.48608762055919491</v>
      </c>
      <c r="K1969" s="91">
        <v>0.4256428793644933</v>
      </c>
      <c r="L1969" s="91">
        <v>0.54668363653616314</v>
      </c>
      <c r="M1969" s="91">
        <v>3.2842946228308967</v>
      </c>
      <c r="N1969" s="91" t="s">
        <v>1673</v>
      </c>
      <c r="O1969" s="91">
        <v>1000</v>
      </c>
      <c r="P1969" s="91">
        <v>13.1</v>
      </c>
      <c r="Q1969" s="91">
        <v>0</v>
      </c>
      <c r="R1969" s="91">
        <v>5</v>
      </c>
      <c r="S1969" s="91" t="s">
        <v>1675</v>
      </c>
      <c r="T1969" s="91" t="s">
        <v>133</v>
      </c>
      <c r="U1969" s="91"/>
      <c r="V1969" s="91">
        <v>1000</v>
      </c>
      <c r="W1969" s="91"/>
      <c r="X1969" s="91"/>
      <c r="Y1969" s="91"/>
      <c r="Z1969" s="91"/>
      <c r="AA1969" s="91"/>
      <c r="AB1969" s="91">
        <v>61.067705176478746</v>
      </c>
      <c r="AC1969" s="91">
        <v>1.5605480958245299E-2</v>
      </c>
      <c r="AD1969" s="91">
        <v>61.007710246296263</v>
      </c>
      <c r="AE1969" s="91">
        <v>61.114125437565725</v>
      </c>
      <c r="AF1969" s="91">
        <v>5.6532267177868656</v>
      </c>
      <c r="AG1969" s="91">
        <v>3.6075915390694129</v>
      </c>
      <c r="AH1969" s="91">
        <v>-0.27833566077653987</v>
      </c>
      <c r="AI1969" s="91">
        <v>12.50705907521138</v>
      </c>
      <c r="AJ1969" s="91">
        <v>0.38059024443314265</v>
      </c>
      <c r="AK1969" s="91">
        <v>0.54138055029789944</v>
      </c>
      <c r="AR1969" s="99" t="s">
        <v>390</v>
      </c>
      <c r="AS1969" s="100">
        <v>33700</v>
      </c>
      <c r="AT1969" s="81" t="s">
        <v>398</v>
      </c>
    </row>
    <row r="1970" spans="1:46" x14ac:dyDescent="0.25">
      <c r="A1970" s="91" t="s">
        <v>1674</v>
      </c>
      <c r="B1970" s="91" t="s">
        <v>1377</v>
      </c>
      <c r="C1970" s="91">
        <v>1</v>
      </c>
      <c r="D1970" s="91">
        <v>1</v>
      </c>
      <c r="E1970" s="91">
        <v>2</v>
      </c>
      <c r="F1970" s="91" t="s">
        <v>161</v>
      </c>
      <c r="G1970" s="91">
        <v>30</v>
      </c>
      <c r="H1970" s="91" t="s">
        <v>397</v>
      </c>
      <c r="I1970" s="91"/>
      <c r="J1970" s="91">
        <v>0.48608762055919491</v>
      </c>
      <c r="K1970" s="91">
        <v>0.4256428793644933</v>
      </c>
      <c r="L1970" s="91">
        <v>0.54668363653616314</v>
      </c>
      <c r="M1970" s="91">
        <v>3.2842946228308967</v>
      </c>
      <c r="N1970" s="91" t="s">
        <v>1673</v>
      </c>
      <c r="O1970" s="91">
        <v>1000</v>
      </c>
      <c r="P1970" s="91">
        <v>13.1</v>
      </c>
      <c r="Q1970" s="91">
        <v>0</v>
      </c>
      <c r="R1970" s="91">
        <v>5</v>
      </c>
      <c r="S1970" s="91" t="s">
        <v>1675</v>
      </c>
      <c r="T1970" s="91" t="s">
        <v>133</v>
      </c>
      <c r="U1970" s="91"/>
      <c r="V1970" s="91">
        <v>1000</v>
      </c>
      <c r="W1970" s="91"/>
      <c r="X1970" s="91"/>
      <c r="Y1970" s="91"/>
      <c r="Z1970" s="91"/>
      <c r="AA1970" s="91"/>
      <c r="AB1970" s="91">
        <v>61.068207423177874</v>
      </c>
      <c r="AC1970" s="91">
        <v>3.4305945199083775E-2</v>
      </c>
      <c r="AD1970" s="91">
        <v>60.990469796331489</v>
      </c>
      <c r="AE1970" s="91">
        <v>61.155591352143425</v>
      </c>
      <c r="AF1970" s="91">
        <v>5.3182364705921517</v>
      </c>
      <c r="AG1970" s="91">
        <v>3.9831239947549522</v>
      </c>
      <c r="AH1970" s="91">
        <v>-7.4984032873966475</v>
      </c>
      <c r="AI1970" s="91">
        <v>19.579776410153524</v>
      </c>
      <c r="AJ1970" s="91">
        <v>0.4357036256892729</v>
      </c>
      <c r="AK1970" s="91">
        <v>0.64103539997800774</v>
      </c>
      <c r="AR1970" s="99" t="s">
        <v>390</v>
      </c>
      <c r="AS1970" s="100">
        <v>33700</v>
      </c>
      <c r="AT1970" s="81" t="s">
        <v>398</v>
      </c>
    </row>
    <row r="1971" spans="1:46" x14ac:dyDescent="0.25">
      <c r="A1971" s="91" t="s">
        <v>1674</v>
      </c>
      <c r="B1971" s="91" t="s">
        <v>1378</v>
      </c>
      <c r="C1971" s="91">
        <v>1</v>
      </c>
      <c r="D1971" s="91">
        <v>1</v>
      </c>
      <c r="E1971" s="91">
        <v>1</v>
      </c>
      <c r="F1971" s="91" t="s">
        <v>161</v>
      </c>
      <c r="G1971" s="91">
        <v>30</v>
      </c>
      <c r="H1971" s="91" t="s">
        <v>397</v>
      </c>
      <c r="I1971" s="91"/>
      <c r="J1971" s="91">
        <v>0.48912605518306568</v>
      </c>
      <c r="K1971" s="91">
        <v>0.42143521109397297</v>
      </c>
      <c r="L1971" s="91">
        <v>0.55518751444292658</v>
      </c>
      <c r="M1971" s="91">
        <v>3.4279419151554311</v>
      </c>
      <c r="N1971" s="91" t="s">
        <v>1673</v>
      </c>
      <c r="O1971" s="91">
        <v>1000</v>
      </c>
      <c r="P1971" s="91">
        <v>13.1</v>
      </c>
      <c r="Q1971" s="91">
        <v>0</v>
      </c>
      <c r="R1971" s="91">
        <v>5</v>
      </c>
      <c r="S1971" s="91" t="s">
        <v>1675</v>
      </c>
      <c r="T1971" s="91" t="s">
        <v>133</v>
      </c>
      <c r="U1971" s="91"/>
      <c r="V1971" s="91">
        <v>1000</v>
      </c>
      <c r="W1971" s="91"/>
      <c r="X1971" s="91"/>
      <c r="Y1971" s="91"/>
      <c r="Z1971" s="91"/>
      <c r="AA1971" s="91"/>
      <c r="AB1971" s="91">
        <v>61.068544562423725</v>
      </c>
      <c r="AC1971" s="91">
        <v>1.43510553523899E-2</v>
      </c>
      <c r="AD1971" s="91">
        <v>60.98928079976637</v>
      </c>
      <c r="AE1971" s="91">
        <v>61.117989676344607</v>
      </c>
      <c r="AF1971" s="91">
        <v>5.7264062792659578</v>
      </c>
      <c r="AG1971" s="91">
        <v>3.6368918855490131</v>
      </c>
      <c r="AH1971" s="91">
        <v>-0.12245997047876733</v>
      </c>
      <c r="AI1971" s="91">
        <v>12.427697658692638</v>
      </c>
      <c r="AJ1971" s="91">
        <v>0.38910835769230628</v>
      </c>
      <c r="AK1971" s="91">
        <v>0.54046628173484368</v>
      </c>
      <c r="AR1971" s="99" t="s">
        <v>390</v>
      </c>
      <c r="AS1971" s="100">
        <v>33700</v>
      </c>
      <c r="AT1971" s="81" t="s">
        <v>398</v>
      </c>
    </row>
    <row r="1972" spans="1:46" x14ac:dyDescent="0.25">
      <c r="A1972" s="91" t="s">
        <v>1674</v>
      </c>
      <c r="B1972" s="91" t="s">
        <v>1378</v>
      </c>
      <c r="C1972" s="91">
        <v>1</v>
      </c>
      <c r="D1972" s="91">
        <v>1</v>
      </c>
      <c r="E1972" s="91">
        <v>2</v>
      </c>
      <c r="F1972" s="91" t="s">
        <v>161</v>
      </c>
      <c r="G1972" s="91">
        <v>30</v>
      </c>
      <c r="H1972" s="91" t="s">
        <v>397</v>
      </c>
      <c r="I1972" s="91"/>
      <c r="J1972" s="91">
        <v>0.48912605518306568</v>
      </c>
      <c r="K1972" s="91">
        <v>0.42143521109397297</v>
      </c>
      <c r="L1972" s="91">
        <v>0.55518751444292658</v>
      </c>
      <c r="M1972" s="91">
        <v>3.4279419151554311</v>
      </c>
      <c r="N1972" s="91" t="s">
        <v>1673</v>
      </c>
      <c r="O1972" s="91">
        <v>1000</v>
      </c>
      <c r="P1972" s="91">
        <v>13.1</v>
      </c>
      <c r="Q1972" s="91">
        <v>0</v>
      </c>
      <c r="R1972" s="91">
        <v>5</v>
      </c>
      <c r="S1972" s="91" t="s">
        <v>1675</v>
      </c>
      <c r="T1972" s="91" t="s">
        <v>133</v>
      </c>
      <c r="U1972" s="91"/>
      <c r="V1972" s="91">
        <v>1000</v>
      </c>
      <c r="W1972" s="91"/>
      <c r="X1972" s="91"/>
      <c r="Y1972" s="91"/>
      <c r="Z1972" s="91"/>
      <c r="AA1972" s="91"/>
      <c r="AB1972" s="91">
        <v>61.068994712640865</v>
      </c>
      <c r="AC1972" s="91">
        <v>3.3716297515340853E-2</v>
      </c>
      <c r="AD1972" s="91">
        <v>60.98898355069403</v>
      </c>
      <c r="AE1972" s="91">
        <v>61.14058061080425</v>
      </c>
      <c r="AF1972" s="91">
        <v>5.3506174924145622</v>
      </c>
      <c r="AG1972" s="91">
        <v>3.9650742114614084</v>
      </c>
      <c r="AH1972" s="91">
        <v>-5.1779547031073587</v>
      </c>
      <c r="AI1972" s="91">
        <v>20.395018800246536</v>
      </c>
      <c r="AJ1972" s="91">
        <v>0.44358427954251067</v>
      </c>
      <c r="AK1972" s="91">
        <v>0.63119999850740627</v>
      </c>
      <c r="AR1972" s="99" t="s">
        <v>390</v>
      </c>
      <c r="AS1972" s="100">
        <v>33700</v>
      </c>
      <c r="AT1972" s="81" t="s">
        <v>398</v>
      </c>
    </row>
    <row r="1973" spans="1:46" x14ac:dyDescent="0.25">
      <c r="A1973" s="91" t="s">
        <v>1674</v>
      </c>
      <c r="B1973" s="91" t="s">
        <v>1379</v>
      </c>
      <c r="C1973" s="91">
        <v>1</v>
      </c>
      <c r="D1973" s="91">
        <v>1</v>
      </c>
      <c r="E1973" s="91">
        <v>1</v>
      </c>
      <c r="F1973" s="91" t="s">
        <v>161</v>
      </c>
      <c r="G1973" s="91">
        <v>30</v>
      </c>
      <c r="H1973" s="91" t="s">
        <v>397</v>
      </c>
      <c r="I1973" s="91"/>
      <c r="J1973" s="91">
        <v>0.48603381370400645</v>
      </c>
      <c r="K1973" s="91">
        <v>0.41058494798620632</v>
      </c>
      <c r="L1973" s="91">
        <v>0.56605793742955635</v>
      </c>
      <c r="M1973" s="91">
        <v>3.5329978507386248</v>
      </c>
      <c r="N1973" s="91" t="s">
        <v>1673</v>
      </c>
      <c r="O1973" s="91">
        <v>1000</v>
      </c>
      <c r="P1973" s="91">
        <v>13.1</v>
      </c>
      <c r="Q1973" s="91">
        <v>0</v>
      </c>
      <c r="R1973" s="91">
        <v>5</v>
      </c>
      <c r="S1973" s="91" t="s">
        <v>1675</v>
      </c>
      <c r="T1973" s="91" t="s">
        <v>133</v>
      </c>
      <c r="U1973" s="91"/>
      <c r="V1973" s="91">
        <v>1000</v>
      </c>
      <c r="W1973" s="91"/>
      <c r="X1973" s="91"/>
      <c r="Y1973" s="91"/>
      <c r="Z1973" s="91"/>
      <c r="AA1973" s="91"/>
      <c r="AB1973" s="91">
        <v>61.068516609214377</v>
      </c>
      <c r="AC1973" s="91">
        <v>1.2891365415008996E-2</v>
      </c>
      <c r="AD1973" s="91">
        <v>60.970442550647697</v>
      </c>
      <c r="AE1973" s="91">
        <v>61.11828692550128</v>
      </c>
      <c r="AF1973" s="91">
        <v>5.7712852104759111</v>
      </c>
      <c r="AG1973" s="91">
        <v>3.6616523434122223</v>
      </c>
      <c r="AH1973" s="91">
        <v>-0.10636588936148561</v>
      </c>
      <c r="AI1973" s="91">
        <v>13.046233818585467</v>
      </c>
      <c r="AJ1973" s="91">
        <v>0.39742983806652143</v>
      </c>
      <c r="AK1973" s="91">
        <v>0.54645709313785684</v>
      </c>
      <c r="AR1973" s="99" t="s">
        <v>390</v>
      </c>
      <c r="AS1973" s="100">
        <v>33700</v>
      </c>
      <c r="AT1973" s="81" t="s">
        <v>398</v>
      </c>
    </row>
    <row r="1974" spans="1:46" x14ac:dyDescent="0.25">
      <c r="A1974" s="91" t="s">
        <v>1674</v>
      </c>
      <c r="B1974" s="91" t="s">
        <v>1379</v>
      </c>
      <c r="C1974" s="91">
        <v>1</v>
      </c>
      <c r="D1974" s="91">
        <v>1</v>
      </c>
      <c r="E1974" s="91">
        <v>2</v>
      </c>
      <c r="F1974" s="91" t="s">
        <v>161</v>
      </c>
      <c r="G1974" s="91">
        <v>30</v>
      </c>
      <c r="H1974" s="91" t="s">
        <v>397</v>
      </c>
      <c r="I1974" s="91"/>
      <c r="J1974" s="91">
        <v>0.48603381370400645</v>
      </c>
      <c r="K1974" s="91">
        <v>0.41058494798620632</v>
      </c>
      <c r="L1974" s="91">
        <v>0.56605793742955635</v>
      </c>
      <c r="M1974" s="91">
        <v>3.5329978507386248</v>
      </c>
      <c r="N1974" s="91" t="s">
        <v>1673</v>
      </c>
      <c r="O1974" s="91">
        <v>1000</v>
      </c>
      <c r="P1974" s="91">
        <v>13.1</v>
      </c>
      <c r="Q1974" s="91">
        <v>0</v>
      </c>
      <c r="R1974" s="91">
        <v>5</v>
      </c>
      <c r="S1974" s="91" t="s">
        <v>1675</v>
      </c>
      <c r="T1974" s="91" t="s">
        <v>133</v>
      </c>
      <c r="U1974" s="91"/>
      <c r="V1974" s="91">
        <v>1000</v>
      </c>
      <c r="W1974" s="91"/>
      <c r="X1974" s="91"/>
      <c r="Y1974" s="91"/>
      <c r="Z1974" s="91"/>
      <c r="AA1974" s="91"/>
      <c r="AB1974" s="91">
        <v>61.069060204833164</v>
      </c>
      <c r="AC1974" s="91">
        <v>3.2964484514908715E-2</v>
      </c>
      <c r="AD1974" s="91">
        <v>60.992550540297295</v>
      </c>
      <c r="AE1974" s="91">
        <v>61.179222998681368</v>
      </c>
      <c r="AF1974" s="91">
        <v>5.4286901387832183</v>
      </c>
      <c r="AG1974" s="91">
        <v>3.9465856856735035</v>
      </c>
      <c r="AH1974" s="91">
        <v>-4.9867871276671574</v>
      </c>
      <c r="AI1974" s="91">
        <v>16.448223916435346</v>
      </c>
      <c r="AJ1974" s="91">
        <v>0.45281451112287224</v>
      </c>
      <c r="AK1974" s="91">
        <v>0.61494550485961286</v>
      </c>
      <c r="AR1974" s="99" t="s">
        <v>390</v>
      </c>
      <c r="AS1974" s="100">
        <v>33700</v>
      </c>
      <c r="AT1974" s="81" t="s">
        <v>398</v>
      </c>
    </row>
    <row r="1975" spans="1:46" x14ac:dyDescent="0.25">
      <c r="A1975" s="91" t="s">
        <v>1674</v>
      </c>
      <c r="B1975" s="91" t="s">
        <v>1380</v>
      </c>
      <c r="C1975" s="91">
        <v>1</v>
      </c>
      <c r="D1975" s="91">
        <v>1</v>
      </c>
      <c r="E1975" s="91">
        <v>1</v>
      </c>
      <c r="F1975" s="91" t="s">
        <v>161</v>
      </c>
      <c r="G1975" s="91">
        <v>30</v>
      </c>
      <c r="H1975" s="91" t="s">
        <v>397</v>
      </c>
      <c r="I1975" s="91"/>
      <c r="J1975" s="91">
        <v>0.48941714394575692</v>
      </c>
      <c r="K1975" s="91">
        <v>0.41547115912966509</v>
      </c>
      <c r="L1975" s="91">
        <v>0.55772925322224942</v>
      </c>
      <c r="M1975" s="91">
        <v>3.4162283320780924</v>
      </c>
      <c r="N1975" s="91" t="s">
        <v>1673</v>
      </c>
      <c r="O1975" s="91">
        <v>1000</v>
      </c>
      <c r="P1975" s="91">
        <v>13.1</v>
      </c>
      <c r="Q1975" s="91">
        <v>0</v>
      </c>
      <c r="R1975" s="91">
        <v>5</v>
      </c>
      <c r="S1975" s="91" t="s">
        <v>1675</v>
      </c>
      <c r="T1975" s="91" t="s">
        <v>133</v>
      </c>
      <c r="U1975" s="91"/>
      <c r="V1975" s="91">
        <v>1000</v>
      </c>
      <c r="W1975" s="91"/>
      <c r="X1975" s="91"/>
      <c r="Y1975" s="91"/>
      <c r="Z1975" s="91"/>
      <c r="AA1975" s="91"/>
      <c r="AB1975" s="91">
        <v>61.067682655627223</v>
      </c>
      <c r="AC1975" s="91">
        <v>1.2038170005960457E-2</v>
      </c>
      <c r="AD1975" s="91">
        <v>60.984227564427762</v>
      </c>
      <c r="AE1975" s="91">
        <v>61.115908932393886</v>
      </c>
      <c r="AF1975" s="91">
        <v>5.7894669963516758</v>
      </c>
      <c r="AG1975" s="91">
        <v>3.6463922277859258</v>
      </c>
      <c r="AH1975" s="91">
        <v>-0.4200240349939639</v>
      </c>
      <c r="AI1975" s="91">
        <v>12.788481374903354</v>
      </c>
      <c r="AJ1975" s="91">
        <v>0.40178276370547678</v>
      </c>
      <c r="AK1975" s="91">
        <v>0.53813310762288258</v>
      </c>
      <c r="AR1975" s="99" t="s">
        <v>390</v>
      </c>
      <c r="AS1975" s="100">
        <v>33700</v>
      </c>
      <c r="AT1975" s="81" t="s">
        <v>398</v>
      </c>
    </row>
    <row r="1976" spans="1:46" x14ac:dyDescent="0.25">
      <c r="A1976" s="91" t="s">
        <v>1674</v>
      </c>
      <c r="B1976" s="91" t="s">
        <v>1380</v>
      </c>
      <c r="C1976" s="91">
        <v>1</v>
      </c>
      <c r="D1976" s="91">
        <v>1</v>
      </c>
      <c r="E1976" s="91">
        <v>2</v>
      </c>
      <c r="F1976" s="91" t="s">
        <v>161</v>
      </c>
      <c r="G1976" s="91">
        <v>30</v>
      </c>
      <c r="H1976" s="91" t="s">
        <v>397</v>
      </c>
      <c r="I1976" s="91"/>
      <c r="J1976" s="91">
        <v>0.48941714394575692</v>
      </c>
      <c r="K1976" s="91">
        <v>0.41547115912966509</v>
      </c>
      <c r="L1976" s="91">
        <v>0.55772925322224942</v>
      </c>
      <c r="M1976" s="91">
        <v>3.4162283320780924</v>
      </c>
      <c r="N1976" s="91" t="s">
        <v>1673</v>
      </c>
      <c r="O1976" s="91">
        <v>1000</v>
      </c>
      <c r="P1976" s="91">
        <v>13.1</v>
      </c>
      <c r="Q1976" s="91">
        <v>0</v>
      </c>
      <c r="R1976" s="91">
        <v>5</v>
      </c>
      <c r="S1976" s="91" t="s">
        <v>1675</v>
      </c>
      <c r="T1976" s="91" t="s">
        <v>133</v>
      </c>
      <c r="U1976" s="91"/>
      <c r="V1976" s="91">
        <v>1000</v>
      </c>
      <c r="W1976" s="91"/>
      <c r="X1976" s="91"/>
      <c r="Y1976" s="91"/>
      <c r="Z1976" s="91"/>
      <c r="AA1976" s="91"/>
      <c r="AB1976" s="91">
        <v>61.068172867750256</v>
      </c>
      <c r="AC1976" s="91">
        <v>3.197673567412098E-2</v>
      </c>
      <c r="AD1976" s="91">
        <v>60.99225329116333</v>
      </c>
      <c r="AE1976" s="91">
        <v>61.142661354759468</v>
      </c>
      <c r="AF1976" s="91">
        <v>5.4048584136170206</v>
      </c>
      <c r="AG1976" s="91">
        <v>3.9153953819564151</v>
      </c>
      <c r="AH1976" s="91">
        <v>-7.7433762830345945</v>
      </c>
      <c r="AI1976" s="91">
        <v>18.395193631416241</v>
      </c>
      <c r="AJ1976" s="91">
        <v>0.45071150734236637</v>
      </c>
      <c r="AK1976" s="91">
        <v>0.60104810226682248</v>
      </c>
      <c r="AR1976" s="99" t="s">
        <v>390</v>
      </c>
      <c r="AS1976" s="100">
        <v>33700</v>
      </c>
      <c r="AT1976" s="81" t="s">
        <v>398</v>
      </c>
    </row>
    <row r="1977" spans="1:46" x14ac:dyDescent="0.25">
      <c r="A1977" s="91" t="s">
        <v>1674</v>
      </c>
      <c r="B1977" s="91" t="s">
        <v>1381</v>
      </c>
      <c r="C1977" s="91">
        <v>1</v>
      </c>
      <c r="D1977" s="91">
        <v>1</v>
      </c>
      <c r="E1977" s="91">
        <v>1</v>
      </c>
      <c r="F1977" s="91" t="s">
        <v>161</v>
      </c>
      <c r="G1977" s="91">
        <v>30</v>
      </c>
      <c r="H1977" s="91" t="s">
        <v>397</v>
      </c>
      <c r="I1977" s="91"/>
      <c r="J1977" s="91">
        <v>0.48649028267449829</v>
      </c>
      <c r="K1977" s="91">
        <v>0.4274045520239238</v>
      </c>
      <c r="L1977" s="91">
        <v>0.55694772718279584</v>
      </c>
      <c r="M1977" s="91">
        <v>3.2100830236622726</v>
      </c>
      <c r="N1977" s="91" t="s">
        <v>1673</v>
      </c>
      <c r="O1977" s="91">
        <v>1000</v>
      </c>
      <c r="P1977" s="91">
        <v>13.1</v>
      </c>
      <c r="Q1977" s="91">
        <v>0</v>
      </c>
      <c r="R1977" s="91">
        <v>5</v>
      </c>
      <c r="S1977" s="91" t="s">
        <v>1675</v>
      </c>
      <c r="T1977" s="91" t="s">
        <v>133</v>
      </c>
      <c r="U1977" s="91"/>
      <c r="V1977" s="91">
        <v>1000</v>
      </c>
      <c r="W1977" s="91"/>
      <c r="X1977" s="91"/>
      <c r="Y1977" s="91"/>
      <c r="Z1977" s="91"/>
      <c r="AA1977" s="91"/>
      <c r="AB1977" s="91">
        <v>61.074931108203373</v>
      </c>
      <c r="AC1977" s="91">
        <v>1.6152319790353552E-2</v>
      </c>
      <c r="AD1977" s="91">
        <v>61.032679173858639</v>
      </c>
      <c r="AE1977" s="91">
        <v>61.135824624591315</v>
      </c>
      <c r="AF1977" s="91">
        <v>6.0067568100842355</v>
      </c>
      <c r="AG1977" s="91">
        <v>3.8271548021885082</v>
      </c>
      <c r="AH1977" s="91">
        <v>-0.62773606803327375</v>
      </c>
      <c r="AI1977" s="91">
        <v>13.212142618427698</v>
      </c>
      <c r="AJ1977" s="91">
        <v>0.42740006358573635</v>
      </c>
      <c r="AK1977" s="91">
        <v>0.55176073448549967</v>
      </c>
      <c r="AR1977" s="99" t="s">
        <v>390</v>
      </c>
      <c r="AS1977" s="100">
        <v>33700</v>
      </c>
      <c r="AT1977" s="81" t="s">
        <v>398</v>
      </c>
    </row>
    <row r="1978" spans="1:46" x14ac:dyDescent="0.25">
      <c r="A1978" s="91" t="s">
        <v>1674</v>
      </c>
      <c r="B1978" s="91" t="s">
        <v>1381</v>
      </c>
      <c r="C1978" s="91">
        <v>1</v>
      </c>
      <c r="D1978" s="91">
        <v>1</v>
      </c>
      <c r="E1978" s="91">
        <v>2</v>
      </c>
      <c r="F1978" s="91" t="s">
        <v>161</v>
      </c>
      <c r="G1978" s="91">
        <v>30</v>
      </c>
      <c r="H1978" s="91" t="s">
        <v>397</v>
      </c>
      <c r="I1978" s="91"/>
      <c r="J1978" s="91">
        <v>0.48649028267449829</v>
      </c>
      <c r="K1978" s="91">
        <v>0.4274045520239238</v>
      </c>
      <c r="L1978" s="91">
        <v>0.55694772718279584</v>
      </c>
      <c r="M1978" s="91">
        <v>3.2100830236622726</v>
      </c>
      <c r="N1978" s="91" t="s">
        <v>1673</v>
      </c>
      <c r="O1978" s="91">
        <v>1000</v>
      </c>
      <c r="P1978" s="91">
        <v>13.1</v>
      </c>
      <c r="Q1978" s="91">
        <v>0</v>
      </c>
      <c r="R1978" s="91">
        <v>5</v>
      </c>
      <c r="S1978" s="91" t="s">
        <v>1675</v>
      </c>
      <c r="T1978" s="91" t="s">
        <v>133</v>
      </c>
      <c r="U1978" s="91"/>
      <c r="V1978" s="91">
        <v>1000</v>
      </c>
      <c r="W1978" s="91"/>
      <c r="X1978" s="91"/>
      <c r="Y1978" s="91"/>
      <c r="Z1978" s="91"/>
      <c r="AA1978" s="91"/>
      <c r="AB1978" s="91">
        <v>27.767771498673969</v>
      </c>
      <c r="AC1978" s="91">
        <v>1.9284127209420257E-2</v>
      </c>
      <c r="AD1978" s="91">
        <v>27.677758947598083</v>
      </c>
      <c r="AE1978" s="91">
        <v>27.863242409452258</v>
      </c>
      <c r="AF1978" s="91">
        <v>4.9198223602872835</v>
      </c>
      <c r="AG1978" s="91">
        <v>3.4335098261419956</v>
      </c>
      <c r="AH1978" s="91">
        <v>-7.1016354000104833</v>
      </c>
      <c r="AI1978" s="91">
        <v>17.988237610963285</v>
      </c>
      <c r="AJ1978" s="91">
        <v>5.4995675491022307E-2</v>
      </c>
      <c r="AK1978" s="91">
        <v>0.22139446879258665</v>
      </c>
      <c r="AR1978" s="99" t="s">
        <v>390</v>
      </c>
      <c r="AS1978" s="100">
        <v>33700</v>
      </c>
      <c r="AT1978" s="81" t="s">
        <v>398</v>
      </c>
    </row>
    <row r="1979" spans="1:46" x14ac:dyDescent="0.25">
      <c r="A1979" s="91" t="s">
        <v>1674</v>
      </c>
      <c r="B1979" s="91" t="s">
        <v>1382</v>
      </c>
      <c r="C1979" s="91">
        <v>1</v>
      </c>
      <c r="D1979" s="91">
        <v>1</v>
      </c>
      <c r="E1979" s="91">
        <v>1</v>
      </c>
      <c r="F1979" s="91" t="s">
        <v>161</v>
      </c>
      <c r="G1979" s="91">
        <v>30</v>
      </c>
      <c r="H1979" s="91" t="s">
        <v>397</v>
      </c>
      <c r="I1979" s="91"/>
      <c r="J1979" s="91">
        <v>0.48846483392879275</v>
      </c>
      <c r="K1979" s="91">
        <v>0.41232116603077407</v>
      </c>
      <c r="L1979" s="91">
        <v>0.5595090497456463</v>
      </c>
      <c r="M1979" s="91">
        <v>3.3617884661826998</v>
      </c>
      <c r="N1979" s="91" t="s">
        <v>1673</v>
      </c>
      <c r="O1979" s="91">
        <v>1000</v>
      </c>
      <c r="P1979" s="91">
        <v>13.1</v>
      </c>
      <c r="Q1979" s="91">
        <v>0</v>
      </c>
      <c r="R1979" s="91">
        <v>5</v>
      </c>
      <c r="S1979" s="91" t="s">
        <v>1675</v>
      </c>
      <c r="T1979" s="91" t="s">
        <v>133</v>
      </c>
      <c r="U1979" s="91"/>
      <c r="V1979" s="91">
        <v>1000</v>
      </c>
      <c r="W1979" s="91"/>
      <c r="X1979" s="91"/>
      <c r="Y1979" s="91"/>
      <c r="Z1979" s="91"/>
      <c r="AA1979" s="91"/>
      <c r="AB1979" s="91">
        <v>61.075203831927972</v>
      </c>
      <c r="AC1979" s="91">
        <v>1.5763278040615392E-2</v>
      </c>
      <c r="AD1979" s="91">
        <v>61.028202751576288</v>
      </c>
      <c r="AE1979" s="91">
        <v>61.135230126306944</v>
      </c>
      <c r="AF1979" s="91">
        <v>5.7597881031813856</v>
      </c>
      <c r="AG1979" s="91">
        <v>3.6826778851717252</v>
      </c>
      <c r="AH1979" s="91">
        <v>-0.36146654419554036</v>
      </c>
      <c r="AI1979" s="91">
        <v>13.536834947993164</v>
      </c>
      <c r="AJ1979" s="91">
        <v>0.39431419526564487</v>
      </c>
      <c r="AK1979" s="91">
        <v>0.54288034807789876</v>
      </c>
      <c r="AR1979" s="99" t="s">
        <v>390</v>
      </c>
      <c r="AS1979" s="100">
        <v>33700</v>
      </c>
      <c r="AT1979" s="81" t="s">
        <v>398</v>
      </c>
    </row>
    <row r="1980" spans="1:46" x14ac:dyDescent="0.25">
      <c r="A1980" s="91" t="s">
        <v>1674</v>
      </c>
      <c r="B1980" s="91" t="s">
        <v>1382</v>
      </c>
      <c r="C1980" s="91">
        <v>1</v>
      </c>
      <c r="D1980" s="91">
        <v>1</v>
      </c>
      <c r="E1980" s="91">
        <v>2</v>
      </c>
      <c r="F1980" s="91" t="s">
        <v>161</v>
      </c>
      <c r="G1980" s="91">
        <v>30</v>
      </c>
      <c r="H1980" s="91" t="s">
        <v>397</v>
      </c>
      <c r="I1980" s="91"/>
      <c r="J1980" s="91">
        <v>0.48846483392879275</v>
      </c>
      <c r="K1980" s="91">
        <v>0.41232116603077407</v>
      </c>
      <c r="L1980" s="91">
        <v>0.5595090497456463</v>
      </c>
      <c r="M1980" s="91">
        <v>3.3617884661826998</v>
      </c>
      <c r="N1980" s="91" t="s">
        <v>1673</v>
      </c>
      <c r="O1980" s="91">
        <v>1000</v>
      </c>
      <c r="P1980" s="91">
        <v>13.1</v>
      </c>
      <c r="Q1980" s="91">
        <v>0</v>
      </c>
      <c r="R1980" s="91">
        <v>5</v>
      </c>
      <c r="S1980" s="91" t="s">
        <v>1675</v>
      </c>
      <c r="T1980" s="91" t="s">
        <v>133</v>
      </c>
      <c r="U1980" s="91"/>
      <c r="V1980" s="91">
        <v>1000</v>
      </c>
      <c r="W1980" s="91"/>
      <c r="X1980" s="91"/>
      <c r="Y1980" s="91"/>
      <c r="Z1980" s="91"/>
      <c r="AA1980" s="91"/>
      <c r="AB1980" s="91">
        <v>38.870928836116882</v>
      </c>
      <c r="AC1980" s="91">
        <v>2.6397222703254241E-2</v>
      </c>
      <c r="AD1980" s="91">
        <v>38.792201450896997</v>
      </c>
      <c r="AE1980" s="91">
        <v>38.988683130837742</v>
      </c>
      <c r="AF1980" s="91">
        <v>5.3973592728572628</v>
      </c>
      <c r="AG1980" s="91">
        <v>3.9720616660923254</v>
      </c>
      <c r="AH1980" s="91">
        <v>-7.8145171695370461</v>
      </c>
      <c r="AI1980" s="91">
        <v>17.938183650731698</v>
      </c>
      <c r="AJ1980" s="91">
        <v>0.14105496089911884</v>
      </c>
      <c r="AK1980" s="91">
        <v>0.35130793356555823</v>
      </c>
      <c r="AR1980" s="99" t="s">
        <v>390</v>
      </c>
      <c r="AS1980" s="100">
        <v>33700</v>
      </c>
      <c r="AT1980" s="81" t="s">
        <v>398</v>
      </c>
    </row>
    <row r="1981" spans="1:46" x14ac:dyDescent="0.25">
      <c r="A1981" s="91" t="s">
        <v>1674</v>
      </c>
      <c r="B1981" s="91" t="s">
        <v>1383</v>
      </c>
      <c r="C1981" s="91">
        <v>1</v>
      </c>
      <c r="D1981" s="91">
        <v>1</v>
      </c>
      <c r="E1981" s="91">
        <v>1</v>
      </c>
      <c r="F1981" s="91" t="s">
        <v>161</v>
      </c>
      <c r="G1981" s="91">
        <v>30</v>
      </c>
      <c r="H1981" s="91" t="s">
        <v>397</v>
      </c>
      <c r="I1981" s="91"/>
      <c r="J1981" s="91">
        <v>0.48801178278124002</v>
      </c>
      <c r="K1981" s="91">
        <v>0.39460694276366065</v>
      </c>
      <c r="L1981" s="91">
        <v>0.56607614845202303</v>
      </c>
      <c r="M1981" s="91">
        <v>3.4381426660873258</v>
      </c>
      <c r="N1981" s="91" t="s">
        <v>1673</v>
      </c>
      <c r="O1981" s="91">
        <v>1000</v>
      </c>
      <c r="P1981" s="91">
        <v>13.1</v>
      </c>
      <c r="Q1981" s="91">
        <v>0</v>
      </c>
      <c r="R1981" s="91">
        <v>5</v>
      </c>
      <c r="S1981" s="91" t="s">
        <v>1675</v>
      </c>
      <c r="T1981" s="91" t="s">
        <v>133</v>
      </c>
      <c r="U1981" s="91"/>
      <c r="V1981" s="91">
        <v>1000</v>
      </c>
      <c r="W1981" s="91"/>
      <c r="X1981" s="91"/>
      <c r="Y1981" s="91"/>
      <c r="Z1981" s="91"/>
      <c r="AA1981" s="91"/>
      <c r="AB1981" s="91">
        <v>61.07579949799964</v>
      </c>
      <c r="AC1981" s="91">
        <v>1.5543486957985476E-2</v>
      </c>
      <c r="AD1981" s="91">
        <v>61.003548758371352</v>
      </c>
      <c r="AE1981" s="91">
        <v>61.131068638394524</v>
      </c>
      <c r="AF1981" s="91">
        <v>5.6674050992968503</v>
      </c>
      <c r="AG1981" s="91">
        <v>3.633125854973966</v>
      </c>
      <c r="AH1981" s="91">
        <v>-0.29760957015028788</v>
      </c>
      <c r="AI1981" s="91">
        <v>12.628248962782189</v>
      </c>
      <c r="AJ1981" s="91">
        <v>0.38632024441254209</v>
      </c>
      <c r="AK1981" s="91">
        <v>0.53143876962089065</v>
      </c>
      <c r="AR1981" s="99" t="s">
        <v>390</v>
      </c>
      <c r="AS1981" s="100">
        <v>33700</v>
      </c>
      <c r="AT1981" s="81" t="s">
        <v>398</v>
      </c>
    </row>
    <row r="1982" spans="1:46" x14ac:dyDescent="0.25">
      <c r="A1982" s="91" t="s">
        <v>1674</v>
      </c>
      <c r="B1982" s="91" t="s">
        <v>1383</v>
      </c>
      <c r="C1982" s="91">
        <v>1</v>
      </c>
      <c r="D1982" s="91">
        <v>1</v>
      </c>
      <c r="E1982" s="91">
        <v>2</v>
      </c>
      <c r="F1982" s="91" t="s">
        <v>161</v>
      </c>
      <c r="G1982" s="91">
        <v>30</v>
      </c>
      <c r="H1982" s="91" t="s">
        <v>397</v>
      </c>
      <c r="I1982" s="91"/>
      <c r="J1982" s="91">
        <v>0.48801178278124002</v>
      </c>
      <c r="K1982" s="91">
        <v>0.39460694276366065</v>
      </c>
      <c r="L1982" s="91">
        <v>0.56607614845202303</v>
      </c>
      <c r="M1982" s="91">
        <v>3.4381426660873258</v>
      </c>
      <c r="N1982" s="91" t="s">
        <v>1673</v>
      </c>
      <c r="O1982" s="91">
        <v>1000</v>
      </c>
      <c r="P1982" s="91">
        <v>13.1</v>
      </c>
      <c r="Q1982" s="91">
        <v>0</v>
      </c>
      <c r="R1982" s="91">
        <v>5</v>
      </c>
      <c r="S1982" s="91" t="s">
        <v>1675</v>
      </c>
      <c r="T1982" s="91" t="s">
        <v>133</v>
      </c>
      <c r="U1982" s="91"/>
      <c r="V1982" s="91">
        <v>1000</v>
      </c>
      <c r="W1982" s="91"/>
      <c r="X1982" s="91"/>
      <c r="Y1982" s="91"/>
      <c r="Z1982" s="91"/>
      <c r="AA1982" s="91"/>
      <c r="AB1982" s="91">
        <v>49.954658243935725</v>
      </c>
      <c r="AC1982" s="91">
        <v>3.371981116243785E-2</v>
      </c>
      <c r="AD1982" s="91">
        <v>49.875135545606376</v>
      </c>
      <c r="AE1982" s="91">
        <v>50.100153142776882</v>
      </c>
      <c r="AF1982" s="91">
        <v>5.6988399460653705</v>
      </c>
      <c r="AG1982" s="91">
        <v>3.9362932549693133</v>
      </c>
      <c r="AH1982" s="91">
        <v>-5.9046149910023766</v>
      </c>
      <c r="AI1982" s="91">
        <v>16.957058371723519</v>
      </c>
      <c r="AJ1982" s="91">
        <v>0.24897066437315765</v>
      </c>
      <c r="AK1982" s="91">
        <v>0.47037656137078632</v>
      </c>
      <c r="AR1982" s="99" t="s">
        <v>390</v>
      </c>
      <c r="AS1982" s="100">
        <v>33700</v>
      </c>
      <c r="AT1982" s="81" t="s">
        <v>398</v>
      </c>
    </row>
    <row r="1983" spans="1:46" x14ac:dyDescent="0.25">
      <c r="A1983" s="91" t="s">
        <v>1674</v>
      </c>
      <c r="B1983" s="91" t="s">
        <v>1384</v>
      </c>
      <c r="C1983" s="91">
        <v>1</v>
      </c>
      <c r="D1983" s="91">
        <v>1</v>
      </c>
      <c r="E1983" s="91">
        <v>1</v>
      </c>
      <c r="F1983" s="91" t="s">
        <v>161</v>
      </c>
      <c r="G1983" s="91">
        <v>30</v>
      </c>
      <c r="H1983" s="91" t="s">
        <v>397</v>
      </c>
      <c r="I1983" s="91"/>
      <c r="J1983" s="91">
        <v>0.48812610943075629</v>
      </c>
      <c r="K1983" s="91">
        <v>0.40152378242033637</v>
      </c>
      <c r="L1983" s="91">
        <v>0.55149151455205525</v>
      </c>
      <c r="M1983" s="91">
        <v>3.44888869655346</v>
      </c>
      <c r="N1983" s="91" t="s">
        <v>1673</v>
      </c>
      <c r="O1983" s="91">
        <v>1000</v>
      </c>
      <c r="P1983" s="91">
        <v>13.1</v>
      </c>
      <c r="Q1983" s="91">
        <v>0</v>
      </c>
      <c r="R1983" s="91">
        <v>5</v>
      </c>
      <c r="S1983" s="91" t="s">
        <v>1675</v>
      </c>
      <c r="T1983" s="91" t="s">
        <v>133</v>
      </c>
      <c r="U1983" s="91"/>
      <c r="V1983" s="91">
        <v>1000</v>
      </c>
      <c r="W1983" s="91"/>
      <c r="X1983" s="91"/>
      <c r="Y1983" s="91"/>
      <c r="Z1983" s="91"/>
      <c r="AA1983" s="91"/>
      <c r="AB1983" s="91">
        <v>61.076138659243604</v>
      </c>
      <c r="AC1983" s="91">
        <v>1.5546025190714814E-2</v>
      </c>
      <c r="AD1983" s="91">
        <v>61.028329269260453</v>
      </c>
      <c r="AE1983" s="91">
        <v>61.129879641860867</v>
      </c>
      <c r="AF1983" s="91">
        <v>5.7223027277589988</v>
      </c>
      <c r="AG1983" s="91">
        <v>3.6504434409536541</v>
      </c>
      <c r="AH1983" s="91">
        <v>-5.2904815987297349E-2</v>
      </c>
      <c r="AI1983" s="91">
        <v>12.508260050244242</v>
      </c>
      <c r="AJ1983" s="91">
        <v>0.38664531705028149</v>
      </c>
      <c r="AK1983" s="91">
        <v>0.54319012725764348</v>
      </c>
      <c r="AR1983" s="99" t="s">
        <v>390</v>
      </c>
      <c r="AS1983" s="100">
        <v>33700</v>
      </c>
      <c r="AT1983" s="81" t="s">
        <v>398</v>
      </c>
    </row>
    <row r="1984" spans="1:46" x14ac:dyDescent="0.25">
      <c r="A1984" s="91" t="s">
        <v>1674</v>
      </c>
      <c r="B1984" s="91" t="s">
        <v>1384</v>
      </c>
      <c r="C1984" s="91">
        <v>1</v>
      </c>
      <c r="D1984" s="91">
        <v>1</v>
      </c>
      <c r="E1984" s="91">
        <v>2</v>
      </c>
      <c r="F1984" s="91" t="s">
        <v>161</v>
      </c>
      <c r="G1984" s="91">
        <v>30</v>
      </c>
      <c r="H1984" s="91" t="s">
        <v>397</v>
      </c>
      <c r="I1984" s="91"/>
      <c r="J1984" s="91">
        <v>0.48812610943075629</v>
      </c>
      <c r="K1984" s="91">
        <v>0.40152378242033637</v>
      </c>
      <c r="L1984" s="91">
        <v>0.55149151455205525</v>
      </c>
      <c r="M1984" s="91">
        <v>3.44888869655346</v>
      </c>
      <c r="N1984" s="91" t="s">
        <v>1673</v>
      </c>
      <c r="O1984" s="91">
        <v>1000</v>
      </c>
      <c r="P1984" s="91">
        <v>13.1</v>
      </c>
      <c r="Q1984" s="91">
        <v>0</v>
      </c>
      <c r="R1984" s="91">
        <v>5</v>
      </c>
      <c r="S1984" s="91" t="s">
        <v>1675</v>
      </c>
      <c r="T1984" s="91" t="s">
        <v>133</v>
      </c>
      <c r="U1984" s="91"/>
      <c r="V1984" s="91">
        <v>1000</v>
      </c>
      <c r="W1984" s="91"/>
      <c r="X1984" s="91"/>
      <c r="Y1984" s="91"/>
      <c r="Z1984" s="91"/>
      <c r="AA1984" s="91"/>
      <c r="AB1984" s="91">
        <v>72.150568288439672</v>
      </c>
      <c r="AC1984" s="91">
        <v>5.065544214799169E-2</v>
      </c>
      <c r="AD1984" s="91">
        <v>72.069539652252701</v>
      </c>
      <c r="AE1984" s="91">
        <v>72.327551903666091</v>
      </c>
      <c r="AF1984" s="91">
        <v>5.2119909715257826</v>
      </c>
      <c r="AG1984" s="91">
        <v>4.1949807320397374</v>
      </c>
      <c r="AH1984" s="91">
        <v>-4.2998765800096592</v>
      </c>
      <c r="AI1984" s="91">
        <v>18.159306853810968</v>
      </c>
      <c r="AJ1984" s="91">
        <v>0.3807527141054543</v>
      </c>
      <c r="AK1984" s="91">
        <v>0.83841770548030969</v>
      </c>
      <c r="AR1984" s="99" t="s">
        <v>390</v>
      </c>
      <c r="AS1984" s="100">
        <v>33700</v>
      </c>
      <c r="AT1984" s="81" t="s">
        <v>398</v>
      </c>
    </row>
    <row r="1985" spans="1:46" x14ac:dyDescent="0.25">
      <c r="A1985" s="91" t="s">
        <v>1674</v>
      </c>
      <c r="B1985" s="91" t="s">
        <v>1385</v>
      </c>
      <c r="C1985" s="91">
        <v>1</v>
      </c>
      <c r="D1985" s="91">
        <v>1</v>
      </c>
      <c r="E1985" s="91">
        <v>1</v>
      </c>
      <c r="F1985" s="91" t="s">
        <v>161</v>
      </c>
      <c r="G1985" s="91">
        <v>30</v>
      </c>
      <c r="H1985" s="91" t="s">
        <v>397</v>
      </c>
      <c r="I1985" s="91"/>
      <c r="J1985" s="91">
        <v>0.48629635185501652</v>
      </c>
      <c r="K1985" s="91">
        <v>0.41712493178953569</v>
      </c>
      <c r="L1985" s="91">
        <v>0.54334954591870055</v>
      </c>
      <c r="M1985" s="91">
        <v>3.2318895199793376</v>
      </c>
      <c r="N1985" s="91" t="s">
        <v>1673</v>
      </c>
      <c r="O1985" s="91">
        <v>1000</v>
      </c>
      <c r="P1985" s="91">
        <v>13.1</v>
      </c>
      <c r="Q1985" s="91">
        <v>0</v>
      </c>
      <c r="R1985" s="91">
        <v>5</v>
      </c>
      <c r="S1985" s="91" t="s">
        <v>1675</v>
      </c>
      <c r="T1985" s="91" t="s">
        <v>133</v>
      </c>
      <c r="U1985" s="91"/>
      <c r="V1985" s="91">
        <v>1000</v>
      </c>
      <c r="W1985" s="91"/>
      <c r="X1985" s="91"/>
      <c r="Y1985" s="91"/>
      <c r="Z1985" s="91"/>
      <c r="AA1985" s="91"/>
      <c r="AB1985" s="91">
        <v>61.075661128050783</v>
      </c>
      <c r="AC1985" s="91">
        <v>1.534694044120778E-2</v>
      </c>
      <c r="AD1985" s="91">
        <v>61.034165419506749</v>
      </c>
      <c r="AE1985" s="91">
        <v>61.12869064532525</v>
      </c>
      <c r="AF1985" s="91">
        <v>5.610691842966137</v>
      </c>
      <c r="AG1985" s="91">
        <v>3.5928212192969369</v>
      </c>
      <c r="AH1985" s="91">
        <v>-0.57097608007603962</v>
      </c>
      <c r="AI1985" s="91">
        <v>12.18885688049313</v>
      </c>
      <c r="AJ1985" s="91">
        <v>0.36933318779021113</v>
      </c>
      <c r="AK1985" s="91">
        <v>0.53521283203756953</v>
      </c>
      <c r="AR1985" s="99" t="s">
        <v>390</v>
      </c>
      <c r="AS1985" s="100">
        <v>33700</v>
      </c>
      <c r="AT1985" s="81" t="s">
        <v>398</v>
      </c>
    </row>
    <row r="1986" spans="1:46" x14ac:dyDescent="0.25">
      <c r="A1986" s="91" t="s">
        <v>1674</v>
      </c>
      <c r="B1986" s="91" t="s">
        <v>1385</v>
      </c>
      <c r="C1986" s="91">
        <v>1</v>
      </c>
      <c r="D1986" s="91">
        <v>1</v>
      </c>
      <c r="E1986" s="91">
        <v>2</v>
      </c>
      <c r="F1986" s="91" t="s">
        <v>161</v>
      </c>
      <c r="G1986" s="91">
        <v>30</v>
      </c>
      <c r="H1986" s="91" t="s">
        <v>397</v>
      </c>
      <c r="I1986" s="91"/>
      <c r="J1986" s="91">
        <v>0.48629635185501652</v>
      </c>
      <c r="K1986" s="91">
        <v>0.41712493178953569</v>
      </c>
      <c r="L1986" s="91">
        <v>0.54334954591870055</v>
      </c>
      <c r="M1986" s="91">
        <v>3.2318895199793376</v>
      </c>
      <c r="N1986" s="91" t="s">
        <v>1673</v>
      </c>
      <c r="O1986" s="91">
        <v>1000</v>
      </c>
      <c r="P1986" s="91">
        <v>13.1</v>
      </c>
      <c r="Q1986" s="91">
        <v>0</v>
      </c>
      <c r="R1986" s="91">
        <v>5</v>
      </c>
      <c r="S1986" s="91" t="s">
        <v>1675</v>
      </c>
      <c r="T1986" s="91" t="s">
        <v>133</v>
      </c>
      <c r="U1986" s="91"/>
      <c r="V1986" s="91">
        <v>1000</v>
      </c>
      <c r="W1986" s="91"/>
      <c r="X1986" s="91"/>
      <c r="Y1986" s="91"/>
      <c r="Z1986" s="91"/>
      <c r="AA1986" s="91"/>
      <c r="AB1986" s="91">
        <v>83.247806408169765</v>
      </c>
      <c r="AC1986" s="91">
        <v>5.4965558869763669E-2</v>
      </c>
      <c r="AD1986" s="91">
        <v>83.164958210731072</v>
      </c>
      <c r="AE1986" s="91">
        <v>83.398596032878316</v>
      </c>
      <c r="AF1986" s="91">
        <v>5.3159637728835891</v>
      </c>
      <c r="AG1986" s="91">
        <v>4.3534955399800372</v>
      </c>
      <c r="AH1986" s="91">
        <v>-4.4976702294285147</v>
      </c>
      <c r="AI1986" s="91">
        <v>16.548640944553334</v>
      </c>
      <c r="AJ1986" s="91">
        <v>0.27917541222917946</v>
      </c>
      <c r="AK1986" s="91">
        <v>1.0010889985980111</v>
      </c>
      <c r="AR1986" s="99" t="s">
        <v>390</v>
      </c>
      <c r="AS1986" s="100">
        <v>33700</v>
      </c>
      <c r="AT1986" s="81" t="s">
        <v>398</v>
      </c>
    </row>
    <row r="1987" spans="1:46" x14ac:dyDescent="0.25">
      <c r="A1987" s="91" t="s">
        <v>1674</v>
      </c>
      <c r="B1987" s="91" t="s">
        <v>1386</v>
      </c>
      <c r="C1987" s="91">
        <v>1</v>
      </c>
      <c r="D1987" s="91">
        <v>1</v>
      </c>
      <c r="E1987" s="91">
        <v>1</v>
      </c>
      <c r="F1987" s="91" t="s">
        <v>161</v>
      </c>
      <c r="G1987" s="91">
        <v>30</v>
      </c>
      <c r="H1987" s="91" t="s">
        <v>397</v>
      </c>
      <c r="I1987" s="91"/>
      <c r="J1987" s="91">
        <v>0.48632281519747489</v>
      </c>
      <c r="K1987" s="91">
        <v>0.41696709737071896</v>
      </c>
      <c r="L1987" s="91">
        <v>0.54468213036582602</v>
      </c>
      <c r="M1987" s="91">
        <v>3.2887411923578691</v>
      </c>
      <c r="N1987" s="91" t="s">
        <v>1673</v>
      </c>
      <c r="O1987" s="91">
        <v>1000</v>
      </c>
      <c r="P1987" s="91">
        <v>13.1</v>
      </c>
      <c r="Q1987" s="91">
        <v>0</v>
      </c>
      <c r="R1987" s="91">
        <v>5</v>
      </c>
      <c r="S1987" s="91" t="s">
        <v>1675</v>
      </c>
      <c r="T1987" s="91" t="s">
        <v>133</v>
      </c>
      <c r="U1987" s="91"/>
      <c r="V1987" s="91">
        <v>1000</v>
      </c>
      <c r="W1987" s="91"/>
      <c r="X1987" s="91"/>
      <c r="Y1987" s="91"/>
      <c r="Z1987" s="91"/>
      <c r="AA1987" s="91"/>
      <c r="AB1987" s="91">
        <v>61.076480023190769</v>
      </c>
      <c r="AC1987" s="91">
        <v>1.5570410874863052E-2</v>
      </c>
      <c r="AD1987" s="91">
        <v>61.033273672144915</v>
      </c>
      <c r="AE1987" s="91">
        <v>61.132554884098887</v>
      </c>
      <c r="AF1987" s="91">
        <v>5.6712729777252813</v>
      </c>
      <c r="AG1987" s="91">
        <v>3.6339563431044075</v>
      </c>
      <c r="AH1987" s="91">
        <v>-0.16505506371758927</v>
      </c>
      <c r="AI1987" s="91">
        <v>12.420667473884254</v>
      </c>
      <c r="AJ1987" s="91">
        <v>0.38261856119416315</v>
      </c>
      <c r="AK1987" s="91">
        <v>0.54172823401163595</v>
      </c>
      <c r="AR1987" s="99" t="s">
        <v>390</v>
      </c>
      <c r="AS1987" s="100">
        <v>33700</v>
      </c>
      <c r="AT1987" s="81" t="s">
        <v>398</v>
      </c>
    </row>
    <row r="1988" spans="1:46" x14ac:dyDescent="0.25">
      <c r="A1988" s="91" t="s">
        <v>1674</v>
      </c>
      <c r="B1988" s="91" t="s">
        <v>1386</v>
      </c>
      <c r="C1988" s="91">
        <v>1</v>
      </c>
      <c r="D1988" s="91">
        <v>1</v>
      </c>
      <c r="E1988" s="91">
        <v>2</v>
      </c>
      <c r="F1988" s="91" t="s">
        <v>161</v>
      </c>
      <c r="G1988" s="91">
        <v>30</v>
      </c>
      <c r="H1988" s="91" t="s">
        <v>397</v>
      </c>
      <c r="I1988" s="91"/>
      <c r="J1988" s="91">
        <v>0.48632281519747489</v>
      </c>
      <c r="K1988" s="91">
        <v>0.41696709737071896</v>
      </c>
      <c r="L1988" s="91">
        <v>0.54468213036582602</v>
      </c>
      <c r="M1988" s="91">
        <v>3.2887411923578691</v>
      </c>
      <c r="N1988" s="91" t="s">
        <v>1673</v>
      </c>
      <c r="O1988" s="91">
        <v>1000</v>
      </c>
      <c r="P1988" s="91">
        <v>13.1</v>
      </c>
      <c r="Q1988" s="91">
        <v>0</v>
      </c>
      <c r="R1988" s="91">
        <v>5</v>
      </c>
      <c r="S1988" s="91" t="s">
        <v>1675</v>
      </c>
      <c r="T1988" s="91" t="s">
        <v>133</v>
      </c>
      <c r="U1988" s="91"/>
      <c r="V1988" s="91">
        <v>1000</v>
      </c>
      <c r="W1988" s="91"/>
      <c r="X1988" s="91"/>
      <c r="Y1988" s="91"/>
      <c r="Z1988" s="91"/>
      <c r="AA1988" s="91"/>
      <c r="AB1988" s="91">
        <v>94.348096173499599</v>
      </c>
      <c r="AC1988" s="91">
        <v>5.8085903920927953E-2</v>
      </c>
      <c r="AD1988" s="91">
        <v>94.243730817535294</v>
      </c>
      <c r="AE1988" s="91">
        <v>94.495798086200679</v>
      </c>
      <c r="AF1988" s="91">
        <v>5.583398577903993</v>
      </c>
      <c r="AG1988" s="91">
        <v>4.5339087630533088</v>
      </c>
      <c r="AH1988" s="91">
        <v>-4.4119271151821211</v>
      </c>
      <c r="AI1988" s="91">
        <v>17.97948925703254</v>
      </c>
      <c r="AJ1988" s="91">
        <v>0.175038456956156</v>
      </c>
      <c r="AK1988" s="91">
        <v>1.1033266975075757</v>
      </c>
      <c r="AR1988" s="99" t="s">
        <v>390</v>
      </c>
      <c r="AS1988" s="100">
        <v>33700</v>
      </c>
      <c r="AT1988" s="81" t="s">
        <v>398</v>
      </c>
    </row>
    <row r="1989" spans="1:46" x14ac:dyDescent="0.25">
      <c r="A1989" s="91" t="s">
        <v>1674</v>
      </c>
      <c r="B1989" s="91" t="s">
        <v>1387</v>
      </c>
      <c r="C1989" s="91">
        <v>1</v>
      </c>
      <c r="D1989" s="91">
        <v>1</v>
      </c>
      <c r="E1989" s="91">
        <v>1</v>
      </c>
      <c r="F1989" s="91" t="s">
        <v>161</v>
      </c>
      <c r="G1989" s="91">
        <v>30</v>
      </c>
      <c r="H1989" s="91" t="s">
        <v>397</v>
      </c>
      <c r="I1989" s="91"/>
      <c r="J1989" s="91">
        <v>0.48716160932929825</v>
      </c>
      <c r="K1989" s="91">
        <v>0.42100592645888063</v>
      </c>
      <c r="L1989" s="91">
        <v>0.55854488367808608</v>
      </c>
      <c r="M1989" s="91">
        <v>3.4134313367776179</v>
      </c>
      <c r="N1989" s="91" t="s">
        <v>1673</v>
      </c>
      <c r="O1989" s="91">
        <v>1000</v>
      </c>
      <c r="P1989" s="91">
        <v>13.1</v>
      </c>
      <c r="Q1989" s="91">
        <v>0</v>
      </c>
      <c r="R1989" s="91">
        <v>5</v>
      </c>
      <c r="S1989" s="91" t="s">
        <v>1675</v>
      </c>
      <c r="T1989" s="91" t="s">
        <v>133</v>
      </c>
      <c r="U1989" s="91"/>
      <c r="V1989" s="91">
        <v>1000</v>
      </c>
      <c r="W1989" s="91"/>
      <c r="X1989" s="91"/>
      <c r="Y1989" s="91"/>
      <c r="Z1989" s="91"/>
      <c r="AA1989" s="91"/>
      <c r="AB1989" s="91">
        <v>61.074777728554807</v>
      </c>
      <c r="AC1989" s="91">
        <v>8.7666878849449292E-2</v>
      </c>
      <c r="AD1989" s="91">
        <v>61.034165419538873</v>
      </c>
      <c r="AE1989" s="91">
        <v>63.108605252159919</v>
      </c>
      <c r="AF1989" s="91">
        <v>5.8289875031865206</v>
      </c>
      <c r="AG1989" s="91">
        <v>3.679168051905525</v>
      </c>
      <c r="AH1989" s="91">
        <v>-0.23195067804776648</v>
      </c>
      <c r="AI1989" s="91">
        <v>13.659052530454574</v>
      </c>
      <c r="AJ1989" s="91">
        <v>0.40625607782067563</v>
      </c>
      <c r="AK1989" s="91">
        <v>0.54646937097297976</v>
      </c>
      <c r="AR1989" s="99" t="s">
        <v>390</v>
      </c>
      <c r="AS1989" s="100">
        <v>33700</v>
      </c>
      <c r="AT1989" s="81" t="s">
        <v>398</v>
      </c>
    </row>
    <row r="1990" spans="1:46" x14ac:dyDescent="0.25">
      <c r="A1990" s="91" t="s">
        <v>1674</v>
      </c>
      <c r="B1990" s="91" t="s">
        <v>1387</v>
      </c>
      <c r="C1990" s="91">
        <v>1</v>
      </c>
      <c r="D1990" s="91">
        <v>1</v>
      </c>
      <c r="E1990" s="91">
        <v>2</v>
      </c>
      <c r="F1990" s="91" t="s">
        <v>161</v>
      </c>
      <c r="G1990" s="91">
        <v>30</v>
      </c>
      <c r="H1990" s="91" t="s">
        <v>397</v>
      </c>
      <c r="I1990" s="91"/>
      <c r="J1990" s="91">
        <v>0.48716160932929825</v>
      </c>
      <c r="K1990" s="91">
        <v>0.42100592645888063</v>
      </c>
      <c r="L1990" s="91">
        <v>0.55854488367808608</v>
      </c>
      <c r="M1990" s="91">
        <v>3.4134313367776179</v>
      </c>
      <c r="N1990" s="91" t="s">
        <v>1673</v>
      </c>
      <c r="O1990" s="91">
        <v>1000</v>
      </c>
      <c r="P1990" s="91">
        <v>13.1</v>
      </c>
      <c r="Q1990" s="91">
        <v>0</v>
      </c>
      <c r="R1990" s="91">
        <v>5</v>
      </c>
      <c r="S1990" s="91" t="s">
        <v>1675</v>
      </c>
      <c r="T1990" s="91" t="s">
        <v>133</v>
      </c>
      <c r="U1990" s="91"/>
      <c r="V1990" s="91">
        <v>1000</v>
      </c>
      <c r="W1990" s="91"/>
      <c r="X1990" s="91"/>
      <c r="Y1990" s="91"/>
      <c r="Z1990" s="91"/>
      <c r="AA1990" s="91"/>
      <c r="AB1990" s="91">
        <v>61.06083287284757</v>
      </c>
      <c r="AC1990" s="91">
        <v>8.3836993146222921E-2</v>
      </c>
      <c r="AD1990" s="91">
        <v>59.239530893540213</v>
      </c>
      <c r="AE1990" s="91">
        <v>61.135230126343728</v>
      </c>
      <c r="AF1990" s="91">
        <v>5.5050200062315824</v>
      </c>
      <c r="AG1990" s="91">
        <v>3.9567417822048374</v>
      </c>
      <c r="AH1990" s="91">
        <v>-4.2130757124047529</v>
      </c>
      <c r="AI1990" s="91">
        <v>17.2192503073327</v>
      </c>
      <c r="AJ1990" s="91">
        <v>0.47540141889997861</v>
      </c>
      <c r="AK1990" s="91">
        <v>0.60133621924635228</v>
      </c>
      <c r="AR1990" s="99" t="s">
        <v>390</v>
      </c>
      <c r="AS1990" s="100">
        <v>33700</v>
      </c>
      <c r="AT1990" s="81" t="s">
        <v>398</v>
      </c>
    </row>
    <row r="1991" spans="1:46" x14ac:dyDescent="0.25">
      <c r="A1991" s="91" t="s">
        <v>1674</v>
      </c>
      <c r="B1991" s="91" t="s">
        <v>1388</v>
      </c>
      <c r="C1991" s="91">
        <v>1</v>
      </c>
      <c r="D1991" s="91">
        <v>1</v>
      </c>
      <c r="E1991" s="91">
        <v>1</v>
      </c>
      <c r="F1991" s="91" t="s">
        <v>161</v>
      </c>
      <c r="G1991" s="91">
        <v>30</v>
      </c>
      <c r="H1991" s="91" t="s">
        <v>397</v>
      </c>
      <c r="I1991" s="91"/>
      <c r="J1991" s="91">
        <v>0.49159862227146134</v>
      </c>
      <c r="K1991" s="91">
        <v>0.42126746983948254</v>
      </c>
      <c r="L1991" s="91">
        <v>0.56389443313560894</v>
      </c>
      <c r="M1991" s="91">
        <v>3.2866486998545739</v>
      </c>
      <c r="N1991" s="91" t="s">
        <v>1673</v>
      </c>
      <c r="O1991" s="91">
        <v>1000</v>
      </c>
      <c r="P1991" s="91">
        <v>13.1</v>
      </c>
      <c r="Q1991" s="91">
        <v>0</v>
      </c>
      <c r="R1991" s="91">
        <v>5</v>
      </c>
      <c r="S1991" s="91" t="s">
        <v>1675</v>
      </c>
      <c r="T1991" s="91" t="s">
        <v>133</v>
      </c>
      <c r="U1991" s="91"/>
      <c r="V1991" s="91">
        <v>1000</v>
      </c>
      <c r="W1991" s="91"/>
      <c r="X1991" s="91"/>
      <c r="Y1991" s="91"/>
      <c r="Z1991" s="91"/>
      <c r="AA1991" s="91"/>
      <c r="AB1991" s="91">
        <v>61.06731973166265</v>
      </c>
      <c r="AC1991" s="91">
        <v>1.718726070936883E-2</v>
      </c>
      <c r="AD1991" s="91">
        <v>61.012763481635552</v>
      </c>
      <c r="AE1991" s="91">
        <v>61.13106863841552</v>
      </c>
      <c r="AF1991" s="91">
        <v>5.852479597098653</v>
      </c>
      <c r="AG1991" s="91">
        <v>3.6810299487455076</v>
      </c>
      <c r="AH1991" s="91">
        <v>-0.3882014741452019</v>
      </c>
      <c r="AI1991" s="91">
        <v>12.628152963220955</v>
      </c>
      <c r="AJ1991" s="91">
        <v>0.41427398269806542</v>
      </c>
      <c r="AK1991" s="91">
        <v>0.54012201890239431</v>
      </c>
      <c r="AR1991" s="99" t="s">
        <v>390</v>
      </c>
      <c r="AS1991" s="100">
        <v>33700</v>
      </c>
      <c r="AT1991" s="81" t="s">
        <v>398</v>
      </c>
    </row>
    <row r="1992" spans="1:46" x14ac:dyDescent="0.25">
      <c r="A1992" s="91" t="s">
        <v>1674</v>
      </c>
      <c r="B1992" s="91" t="s">
        <v>1388</v>
      </c>
      <c r="C1992" s="91">
        <v>1</v>
      </c>
      <c r="D1992" s="91">
        <v>1</v>
      </c>
      <c r="E1992" s="91">
        <v>2</v>
      </c>
      <c r="F1992" s="91" t="s">
        <v>161</v>
      </c>
      <c r="G1992" s="91">
        <v>30</v>
      </c>
      <c r="H1992" s="91" t="s">
        <v>397</v>
      </c>
      <c r="I1992" s="91"/>
      <c r="J1992" s="91">
        <v>0.49159862227146134</v>
      </c>
      <c r="K1992" s="91">
        <v>0.42126746983948254</v>
      </c>
      <c r="L1992" s="91">
        <v>0.56389443313560894</v>
      </c>
      <c r="M1992" s="91">
        <v>3.2866486998545739</v>
      </c>
      <c r="N1992" s="91" t="s">
        <v>1673</v>
      </c>
      <c r="O1992" s="91">
        <v>1000</v>
      </c>
      <c r="P1992" s="91">
        <v>13.1</v>
      </c>
      <c r="Q1992" s="91">
        <v>0</v>
      </c>
      <c r="R1992" s="91">
        <v>5</v>
      </c>
      <c r="S1992" s="91" t="s">
        <v>1675</v>
      </c>
      <c r="T1992" s="91" t="s">
        <v>133</v>
      </c>
      <c r="U1992" s="91"/>
      <c r="V1992" s="91">
        <v>1000</v>
      </c>
      <c r="W1992" s="91"/>
      <c r="X1992" s="91"/>
      <c r="Y1992" s="91"/>
      <c r="Z1992" s="91"/>
      <c r="AA1992" s="91"/>
      <c r="AB1992" s="91">
        <v>61.067802581574249</v>
      </c>
      <c r="AC1992" s="91">
        <v>3.1496226518580916E-2</v>
      </c>
      <c r="AD1992" s="91">
        <v>60.995523031657505</v>
      </c>
      <c r="AE1992" s="91">
        <v>61.178034002130339</v>
      </c>
      <c r="AF1992" s="91">
        <v>5.5349833873489569</v>
      </c>
      <c r="AG1992" s="91">
        <v>3.9307803563486554</v>
      </c>
      <c r="AH1992" s="91">
        <v>-6.0859529515793538</v>
      </c>
      <c r="AI1992" s="91">
        <v>17.404658189053364</v>
      </c>
      <c r="AJ1992" s="91">
        <v>0.48276240932026426</v>
      </c>
      <c r="AK1992" s="91">
        <v>0.59617144303947944</v>
      </c>
      <c r="AR1992" s="99" t="s">
        <v>390</v>
      </c>
      <c r="AS1992" s="100">
        <v>33700</v>
      </c>
      <c r="AT1992" s="81" t="s">
        <v>398</v>
      </c>
    </row>
    <row r="1993" spans="1:46" x14ac:dyDescent="0.25">
      <c r="A1993" s="91" t="s">
        <v>1674</v>
      </c>
      <c r="B1993" s="91" t="s">
        <v>1389</v>
      </c>
      <c r="C1993" s="91">
        <v>1</v>
      </c>
      <c r="D1993" s="91">
        <v>1</v>
      </c>
      <c r="E1993" s="91">
        <v>1</v>
      </c>
      <c r="F1993" s="91" t="s">
        <v>161</v>
      </c>
      <c r="G1993" s="91">
        <v>30</v>
      </c>
      <c r="H1993" s="91" t="s">
        <v>397</v>
      </c>
      <c r="I1993" s="91"/>
      <c r="J1993" s="91">
        <v>0.48857092847290967</v>
      </c>
      <c r="K1993" s="91">
        <v>0.41395965549825914</v>
      </c>
      <c r="L1993" s="91">
        <v>0.54952873962736204</v>
      </c>
      <c r="M1993" s="91">
        <v>3.2046427274259499</v>
      </c>
      <c r="N1993" s="91" t="s">
        <v>1673</v>
      </c>
      <c r="O1993" s="91">
        <v>1000</v>
      </c>
      <c r="P1993" s="91">
        <v>13.1</v>
      </c>
      <c r="Q1993" s="91">
        <v>0</v>
      </c>
      <c r="R1993" s="91">
        <v>5</v>
      </c>
      <c r="S1993" s="91" t="s">
        <v>1675</v>
      </c>
      <c r="T1993" s="91" t="s">
        <v>133</v>
      </c>
      <c r="U1993" s="91"/>
      <c r="V1993" s="91">
        <v>1000</v>
      </c>
      <c r="W1993" s="91"/>
      <c r="X1993" s="91"/>
      <c r="Y1993" s="91"/>
      <c r="Z1993" s="91"/>
      <c r="AA1993" s="91"/>
      <c r="AB1993" s="91">
        <v>61.067438268315648</v>
      </c>
      <c r="AC1993" s="91">
        <v>1.8959706318627471E-2</v>
      </c>
      <c r="AD1993" s="91">
        <v>60.975427765590425</v>
      </c>
      <c r="AE1993" s="91">
        <v>61.131663136677076</v>
      </c>
      <c r="AF1993" s="91">
        <v>5.8729146778207975</v>
      </c>
      <c r="AG1993" s="91">
        <v>3.7124694254282087</v>
      </c>
      <c r="AH1993" s="91">
        <v>-0.32591765699673675</v>
      </c>
      <c r="AI1993" s="91">
        <v>12.501713473930584</v>
      </c>
      <c r="AJ1993" s="91">
        <v>0.41682454499304034</v>
      </c>
      <c r="AK1993" s="91">
        <v>0.54186205866453607</v>
      </c>
      <c r="AR1993" s="99" t="s">
        <v>390</v>
      </c>
      <c r="AS1993" s="100">
        <v>33700</v>
      </c>
      <c r="AT1993" s="81" t="s">
        <v>398</v>
      </c>
    </row>
    <row r="1994" spans="1:46" x14ac:dyDescent="0.25">
      <c r="A1994" s="91" t="s">
        <v>1674</v>
      </c>
      <c r="B1994" s="91" t="s">
        <v>1389</v>
      </c>
      <c r="C1994" s="91">
        <v>1</v>
      </c>
      <c r="D1994" s="91">
        <v>1</v>
      </c>
      <c r="E1994" s="91">
        <v>2</v>
      </c>
      <c r="F1994" s="91" t="s">
        <v>161</v>
      </c>
      <c r="G1994" s="91">
        <v>30</v>
      </c>
      <c r="H1994" s="91" t="s">
        <v>397</v>
      </c>
      <c r="I1994" s="91"/>
      <c r="J1994" s="91">
        <v>0.48857092847290967</v>
      </c>
      <c r="K1994" s="91">
        <v>0.41395965549825914</v>
      </c>
      <c r="L1994" s="91">
        <v>0.54952873962736204</v>
      </c>
      <c r="M1994" s="91">
        <v>3.2046427274259499</v>
      </c>
      <c r="N1994" s="91" t="s">
        <v>1673</v>
      </c>
      <c r="O1994" s="91">
        <v>1000</v>
      </c>
      <c r="P1994" s="91">
        <v>13.1</v>
      </c>
      <c r="Q1994" s="91">
        <v>0</v>
      </c>
      <c r="R1994" s="91">
        <v>5</v>
      </c>
      <c r="S1994" s="91" t="s">
        <v>1675</v>
      </c>
      <c r="T1994" s="91" t="s">
        <v>133</v>
      </c>
      <c r="U1994" s="91"/>
      <c r="V1994" s="91">
        <v>1000</v>
      </c>
      <c r="W1994" s="91"/>
      <c r="X1994" s="91"/>
      <c r="Y1994" s="91"/>
      <c r="Z1994" s="91"/>
      <c r="AA1994" s="91"/>
      <c r="AB1994" s="91">
        <v>61.067886855150704</v>
      </c>
      <c r="AC1994" s="91">
        <v>3.0591253143526627E-2</v>
      </c>
      <c r="AD1994" s="91">
        <v>60.993739536837829</v>
      </c>
      <c r="AE1994" s="91">
        <v>61.148309088391954</v>
      </c>
      <c r="AF1994" s="91">
        <v>5.487717311157132</v>
      </c>
      <c r="AG1994" s="91">
        <v>3.8916091075766235</v>
      </c>
      <c r="AH1994" s="91">
        <v>-6.1970147951266661</v>
      </c>
      <c r="AI1994" s="91">
        <v>16.141747800064543</v>
      </c>
      <c r="AJ1994" s="91">
        <v>0.47626855194083495</v>
      </c>
      <c r="AK1994" s="91">
        <v>0.59080506646835185</v>
      </c>
      <c r="AR1994" s="99" t="s">
        <v>390</v>
      </c>
      <c r="AS1994" s="100">
        <v>33700</v>
      </c>
      <c r="AT1994" s="81" t="s">
        <v>398</v>
      </c>
    </row>
    <row r="1995" spans="1:46" x14ac:dyDescent="0.25">
      <c r="A1995" s="91" t="s">
        <v>1674</v>
      </c>
      <c r="B1995" s="91" t="s">
        <v>1390</v>
      </c>
      <c r="C1995" s="91">
        <v>1</v>
      </c>
      <c r="D1995" s="91">
        <v>1</v>
      </c>
      <c r="E1995" s="91">
        <v>1</v>
      </c>
      <c r="F1995" s="91" t="s">
        <v>161</v>
      </c>
      <c r="G1995" s="91">
        <v>30</v>
      </c>
      <c r="H1995" s="91" t="s">
        <v>397</v>
      </c>
      <c r="I1995" s="91"/>
      <c r="J1995" s="91">
        <v>0.48801965475303272</v>
      </c>
      <c r="K1995" s="91">
        <v>0.43121069182663091</v>
      </c>
      <c r="L1995" s="91">
        <v>0.54462455610163107</v>
      </c>
      <c r="M1995" s="91">
        <v>3.1441846097780326</v>
      </c>
      <c r="N1995" s="91" t="s">
        <v>1673</v>
      </c>
      <c r="O1995" s="91">
        <v>1000</v>
      </c>
      <c r="P1995" s="91">
        <v>13.1</v>
      </c>
      <c r="Q1995" s="91">
        <v>0</v>
      </c>
      <c r="R1995" s="91">
        <v>5</v>
      </c>
      <c r="S1995" s="91" t="s">
        <v>1675</v>
      </c>
      <c r="T1995" s="91" t="s">
        <v>133</v>
      </c>
      <c r="U1995" s="91"/>
      <c r="V1995" s="91">
        <v>1000</v>
      </c>
      <c r="W1995" s="91"/>
      <c r="X1995" s="91"/>
      <c r="Y1995" s="91"/>
      <c r="Z1995" s="91"/>
      <c r="AA1995" s="91"/>
      <c r="AB1995" s="91">
        <v>61.066489616580533</v>
      </c>
      <c r="AC1995" s="91">
        <v>2.0930747628832336E-2</v>
      </c>
      <c r="AD1995" s="91">
        <v>60.998792772168763</v>
      </c>
      <c r="AE1995" s="91">
        <v>61.131960385800845</v>
      </c>
      <c r="AF1995" s="91">
        <v>5.7923848225170467</v>
      </c>
      <c r="AG1995" s="91">
        <v>3.6804220353836614</v>
      </c>
      <c r="AH1995" s="91">
        <v>-0.1994092621350696</v>
      </c>
      <c r="AI1995" s="91">
        <v>12.462639143593192</v>
      </c>
      <c r="AJ1995" s="91">
        <v>0.40504151509516872</v>
      </c>
      <c r="AK1995" s="91">
        <v>0.54379443302966646</v>
      </c>
      <c r="AR1995" s="99" t="s">
        <v>390</v>
      </c>
      <c r="AS1995" s="100">
        <v>33700</v>
      </c>
      <c r="AT1995" s="81" t="s">
        <v>398</v>
      </c>
    </row>
    <row r="1996" spans="1:46" x14ac:dyDescent="0.25">
      <c r="A1996" s="91" t="s">
        <v>1674</v>
      </c>
      <c r="B1996" s="91" t="s">
        <v>1390</v>
      </c>
      <c r="C1996" s="91">
        <v>1</v>
      </c>
      <c r="D1996" s="91">
        <v>1</v>
      </c>
      <c r="E1996" s="91">
        <v>2</v>
      </c>
      <c r="F1996" s="91" t="s">
        <v>161</v>
      </c>
      <c r="G1996" s="91">
        <v>30</v>
      </c>
      <c r="H1996" s="91" t="s">
        <v>397</v>
      </c>
      <c r="I1996" s="91"/>
      <c r="J1996" s="91">
        <v>0.48801965475303272</v>
      </c>
      <c r="K1996" s="91">
        <v>0.43121069182663091</v>
      </c>
      <c r="L1996" s="91">
        <v>0.54462455610163107</v>
      </c>
      <c r="M1996" s="91">
        <v>3.1441846097780326</v>
      </c>
      <c r="N1996" s="91" t="s">
        <v>1673</v>
      </c>
      <c r="O1996" s="91">
        <v>1000</v>
      </c>
      <c r="P1996" s="91">
        <v>13.1</v>
      </c>
      <c r="Q1996" s="91">
        <v>0</v>
      </c>
      <c r="R1996" s="91">
        <v>5</v>
      </c>
      <c r="S1996" s="91" t="s">
        <v>1675</v>
      </c>
      <c r="T1996" s="91" t="s">
        <v>133</v>
      </c>
      <c r="U1996" s="91"/>
      <c r="V1996" s="91">
        <v>1000</v>
      </c>
      <c r="W1996" s="91"/>
      <c r="X1996" s="91"/>
      <c r="Y1996" s="91"/>
      <c r="Z1996" s="91"/>
      <c r="AA1996" s="91"/>
      <c r="AB1996" s="91">
        <v>61.066945471281521</v>
      </c>
      <c r="AC1996" s="91">
        <v>3.021869483685995E-2</v>
      </c>
      <c r="AD1996" s="91">
        <v>60.997306526482724</v>
      </c>
      <c r="AE1996" s="91">
        <v>61.157226562537858</v>
      </c>
      <c r="AF1996" s="91">
        <v>5.4214710979693344</v>
      </c>
      <c r="AG1996" s="91">
        <v>3.8650135973452531</v>
      </c>
      <c r="AH1996" s="91">
        <v>-4.8966956193412479</v>
      </c>
      <c r="AI1996" s="91">
        <v>15.359237465141096</v>
      </c>
      <c r="AJ1996" s="91">
        <v>0.46303679095342876</v>
      </c>
      <c r="AK1996" s="91">
        <v>0.58941339113172952</v>
      </c>
      <c r="AR1996" s="99" t="s">
        <v>390</v>
      </c>
      <c r="AS1996" s="100">
        <v>33700</v>
      </c>
      <c r="AT1996" s="81" t="s">
        <v>398</v>
      </c>
    </row>
    <row r="1997" spans="1:46" x14ac:dyDescent="0.25">
      <c r="A1997" s="91" t="s">
        <v>1674</v>
      </c>
      <c r="B1997" s="91" t="s">
        <v>1391</v>
      </c>
      <c r="C1997" s="91">
        <v>1</v>
      </c>
      <c r="D1997" s="91">
        <v>1</v>
      </c>
      <c r="E1997" s="91">
        <v>1</v>
      </c>
      <c r="F1997" s="91" t="s">
        <v>161</v>
      </c>
      <c r="G1997" s="91">
        <v>30</v>
      </c>
      <c r="H1997" s="91" t="s">
        <v>397</v>
      </c>
      <c r="I1997" s="91"/>
      <c r="J1997" s="91">
        <v>0.4875249494904012</v>
      </c>
      <c r="K1997" s="91">
        <v>0.42212780016086504</v>
      </c>
      <c r="L1997" s="91">
        <v>0.55229270139264086</v>
      </c>
      <c r="M1997" s="91">
        <v>3.2502436821439105</v>
      </c>
      <c r="N1997" s="91" t="s">
        <v>1673</v>
      </c>
      <c r="O1997" s="91">
        <v>1000</v>
      </c>
      <c r="P1997" s="91">
        <v>13.1</v>
      </c>
      <c r="Q1997" s="91">
        <v>0</v>
      </c>
      <c r="R1997" s="91">
        <v>5</v>
      </c>
      <c r="S1997" s="91" t="s">
        <v>1675</v>
      </c>
      <c r="T1997" s="91" t="s">
        <v>133</v>
      </c>
      <c r="U1997" s="91"/>
      <c r="V1997" s="91">
        <v>1000</v>
      </c>
      <c r="W1997" s="91"/>
      <c r="X1997" s="91"/>
      <c r="Y1997" s="91"/>
      <c r="Z1997" s="91"/>
      <c r="AA1997" s="91"/>
      <c r="AB1997" s="91">
        <v>61.066240338419789</v>
      </c>
      <c r="AC1997" s="91">
        <v>2.2076597777816717E-2</v>
      </c>
      <c r="AD1997" s="91">
        <v>60.996117529931922</v>
      </c>
      <c r="AE1997" s="91">
        <v>61.140283361663172</v>
      </c>
      <c r="AF1997" s="91">
        <v>5.7914023954342344</v>
      </c>
      <c r="AG1997" s="91">
        <v>3.6828953704250806</v>
      </c>
      <c r="AH1997" s="91">
        <v>-0.4270114210790209</v>
      </c>
      <c r="AI1997" s="91">
        <v>12.595160423469618</v>
      </c>
      <c r="AJ1997" s="91">
        <v>0.40408397625362963</v>
      </c>
      <c r="AK1997" s="91">
        <v>0.54077936634040491</v>
      </c>
      <c r="AR1997" s="99" t="s">
        <v>390</v>
      </c>
      <c r="AS1997" s="100">
        <v>33700</v>
      </c>
      <c r="AT1997" s="81" t="s">
        <v>398</v>
      </c>
    </row>
    <row r="1998" spans="1:46" x14ac:dyDescent="0.25">
      <c r="A1998" s="91" t="s">
        <v>1674</v>
      </c>
      <c r="B1998" s="91" t="s">
        <v>1391</v>
      </c>
      <c r="C1998" s="91">
        <v>1</v>
      </c>
      <c r="D1998" s="91">
        <v>1</v>
      </c>
      <c r="E1998" s="91">
        <v>2</v>
      </c>
      <c r="F1998" s="91" t="s">
        <v>161</v>
      </c>
      <c r="G1998" s="91">
        <v>30</v>
      </c>
      <c r="H1998" s="91" t="s">
        <v>397</v>
      </c>
      <c r="I1998" s="91"/>
      <c r="J1998" s="91">
        <v>0.4875249494904012</v>
      </c>
      <c r="K1998" s="91">
        <v>0.42212780016086504</v>
      </c>
      <c r="L1998" s="91">
        <v>0.55229270139264086</v>
      </c>
      <c r="M1998" s="91">
        <v>3.2502436821439105</v>
      </c>
      <c r="N1998" s="91" t="s">
        <v>1673</v>
      </c>
      <c r="O1998" s="91">
        <v>1000</v>
      </c>
      <c r="P1998" s="91">
        <v>13.1</v>
      </c>
      <c r="Q1998" s="91">
        <v>0</v>
      </c>
      <c r="R1998" s="91">
        <v>5</v>
      </c>
      <c r="S1998" s="91" t="s">
        <v>1675</v>
      </c>
      <c r="T1998" s="91" t="s">
        <v>133</v>
      </c>
      <c r="U1998" s="91"/>
      <c r="V1998" s="91">
        <v>1000</v>
      </c>
      <c r="W1998" s="91"/>
      <c r="X1998" s="91"/>
      <c r="Y1998" s="91"/>
      <c r="Z1998" s="91"/>
      <c r="AA1998" s="91"/>
      <c r="AB1998" s="91">
        <v>61.066722618546528</v>
      </c>
      <c r="AC1998" s="91">
        <v>2.9691565594279944E-2</v>
      </c>
      <c r="AD1998" s="91">
        <v>61.004440505775669</v>
      </c>
      <c r="AE1998" s="91">
        <v>61.169413777114045</v>
      </c>
      <c r="AF1998" s="91">
        <v>5.3714202624436158</v>
      </c>
      <c r="AG1998" s="91">
        <v>3.8591543640154589</v>
      </c>
      <c r="AH1998" s="91">
        <v>-6.7709298351686202</v>
      </c>
      <c r="AI1998" s="91">
        <v>18.286851294822231</v>
      </c>
      <c r="AJ1998" s="91">
        <v>0.45096565738835992</v>
      </c>
      <c r="AK1998" s="91">
        <v>0.59359132945911042</v>
      </c>
      <c r="AR1998" s="99" t="s">
        <v>390</v>
      </c>
      <c r="AS1998" s="100">
        <v>33700</v>
      </c>
      <c r="AT1998" s="81" t="s">
        <v>398</v>
      </c>
    </row>
    <row r="1999" spans="1:46" x14ac:dyDescent="0.25">
      <c r="A1999" s="91" t="s">
        <v>1674</v>
      </c>
      <c r="B1999" s="91" t="s">
        <v>1392</v>
      </c>
      <c r="C1999" s="91">
        <v>1</v>
      </c>
      <c r="D1999" s="91">
        <v>1</v>
      </c>
      <c r="E1999" s="91">
        <v>1</v>
      </c>
      <c r="F1999" s="91" t="s">
        <v>161</v>
      </c>
      <c r="G1999" s="91">
        <v>30</v>
      </c>
      <c r="H1999" s="91" t="s">
        <v>397</v>
      </c>
      <c r="I1999" s="91"/>
      <c r="J1999" s="91">
        <v>0.48500906293371232</v>
      </c>
      <c r="K1999" s="91">
        <v>0.40473400190918873</v>
      </c>
      <c r="L1999" s="91">
        <v>0.54615646886708391</v>
      </c>
      <c r="M1999" s="91">
        <v>3.1406445567682386</v>
      </c>
      <c r="N1999" s="91" t="s">
        <v>1673</v>
      </c>
      <c r="O1999" s="91">
        <v>1000</v>
      </c>
      <c r="P1999" s="91">
        <v>13.1</v>
      </c>
      <c r="Q1999" s="91">
        <v>0</v>
      </c>
      <c r="R1999" s="91">
        <v>5</v>
      </c>
      <c r="S1999" s="91" t="s">
        <v>1675</v>
      </c>
      <c r="T1999" s="91" t="s">
        <v>133</v>
      </c>
      <c r="U1999" s="91"/>
      <c r="V1999" s="91">
        <v>1000</v>
      </c>
      <c r="W1999" s="91"/>
      <c r="X1999" s="91"/>
      <c r="Y1999" s="91"/>
      <c r="Z1999" s="91"/>
      <c r="AA1999" s="91"/>
      <c r="AB1999" s="91">
        <v>61.066614937450296</v>
      </c>
      <c r="AC1999" s="91">
        <v>2.2207607658951072E-2</v>
      </c>
      <c r="AD1999" s="91">
        <v>61.019005713522773</v>
      </c>
      <c r="AE1999" s="91">
        <v>61.128690645331233</v>
      </c>
      <c r="AF1999" s="91">
        <v>5.7329716371263393</v>
      </c>
      <c r="AG1999" s="91">
        <v>3.6687091159962981</v>
      </c>
      <c r="AH1999" s="91">
        <v>-0.22445997360722103</v>
      </c>
      <c r="AI1999" s="91">
        <v>12.534542374129488</v>
      </c>
      <c r="AJ1999" s="91">
        <v>0.39386377541051654</v>
      </c>
      <c r="AK1999" s="91">
        <v>0.54407498914113173</v>
      </c>
      <c r="AR1999" s="99" t="s">
        <v>390</v>
      </c>
      <c r="AS1999" s="100">
        <v>33700</v>
      </c>
      <c r="AT1999" s="81" t="s">
        <v>398</v>
      </c>
    </row>
    <row r="2000" spans="1:46" x14ac:dyDescent="0.25">
      <c r="A2000" s="91" t="s">
        <v>1674</v>
      </c>
      <c r="B2000" s="91" t="s">
        <v>1392</v>
      </c>
      <c r="C2000" s="91">
        <v>1</v>
      </c>
      <c r="D2000" s="91">
        <v>1</v>
      </c>
      <c r="E2000" s="91">
        <v>2</v>
      </c>
      <c r="F2000" s="91" t="s">
        <v>161</v>
      </c>
      <c r="G2000" s="91">
        <v>30</v>
      </c>
      <c r="H2000" s="91" t="s">
        <v>397</v>
      </c>
      <c r="I2000" s="91"/>
      <c r="J2000" s="91">
        <v>0.48500906293371232</v>
      </c>
      <c r="K2000" s="91">
        <v>0.40473400190918873</v>
      </c>
      <c r="L2000" s="91">
        <v>0.54615646886708391</v>
      </c>
      <c r="M2000" s="91">
        <v>3.1406445567682386</v>
      </c>
      <c r="N2000" s="91" t="s">
        <v>1673</v>
      </c>
      <c r="O2000" s="91">
        <v>1000</v>
      </c>
      <c r="P2000" s="91">
        <v>13.1</v>
      </c>
      <c r="Q2000" s="91">
        <v>0</v>
      </c>
      <c r="R2000" s="91">
        <v>5</v>
      </c>
      <c r="S2000" s="91" t="s">
        <v>1675</v>
      </c>
      <c r="T2000" s="91" t="s">
        <v>133</v>
      </c>
      <c r="U2000" s="91"/>
      <c r="V2000" s="91">
        <v>1000</v>
      </c>
      <c r="W2000" s="91"/>
      <c r="X2000" s="91"/>
      <c r="Y2000" s="91"/>
      <c r="Z2000" s="91"/>
      <c r="AA2000" s="91"/>
      <c r="AB2000" s="91">
        <v>61.067073540176843</v>
      </c>
      <c r="AC2000" s="91">
        <v>2.9831897847057753E-2</v>
      </c>
      <c r="AD2000" s="91">
        <v>61.00562950233585</v>
      </c>
      <c r="AE2000" s="91">
        <v>61.172512786456423</v>
      </c>
      <c r="AF2000" s="91">
        <v>5.3687356664727073</v>
      </c>
      <c r="AG2000" s="91">
        <v>3.8602844734642594</v>
      </c>
      <c r="AH2000" s="91">
        <v>-5.547337209495292</v>
      </c>
      <c r="AI2000" s="91">
        <v>15.826384463955081</v>
      </c>
      <c r="AJ2000" s="91">
        <v>0.44012322345155347</v>
      </c>
      <c r="AK2000" s="91">
        <v>0.60090066297628153</v>
      </c>
      <c r="AR2000" s="99" t="s">
        <v>390</v>
      </c>
      <c r="AS2000" s="100">
        <v>33700</v>
      </c>
      <c r="AT2000" s="81" t="s">
        <v>398</v>
      </c>
    </row>
    <row r="2001" spans="1:46" x14ac:dyDescent="0.25">
      <c r="A2001" s="91" t="s">
        <v>1674</v>
      </c>
      <c r="B2001" s="91" t="s">
        <v>1393</v>
      </c>
      <c r="C2001" s="91">
        <v>1</v>
      </c>
      <c r="D2001" s="91">
        <v>1</v>
      </c>
      <c r="E2001" s="91">
        <v>1</v>
      </c>
      <c r="F2001" s="91" t="s">
        <v>161</v>
      </c>
      <c r="G2001" s="91">
        <v>30</v>
      </c>
      <c r="H2001" s="91" t="s">
        <v>397</v>
      </c>
      <c r="I2001" s="91"/>
      <c r="J2001" s="91">
        <v>0.48909286149773273</v>
      </c>
      <c r="K2001" s="91">
        <v>0.42770778739889043</v>
      </c>
      <c r="L2001" s="91">
        <v>0.55033231010748307</v>
      </c>
      <c r="M2001" s="91">
        <v>3.016253433164052</v>
      </c>
      <c r="N2001" s="91" t="s">
        <v>1673</v>
      </c>
      <c r="O2001" s="91">
        <v>1000</v>
      </c>
      <c r="P2001" s="91">
        <v>13.1</v>
      </c>
      <c r="Q2001" s="91">
        <v>0</v>
      </c>
      <c r="R2001" s="91">
        <v>5</v>
      </c>
      <c r="S2001" s="91" t="s">
        <v>1675</v>
      </c>
      <c r="T2001" s="91" t="s">
        <v>133</v>
      </c>
      <c r="U2001" s="91"/>
      <c r="V2001" s="91">
        <v>1000</v>
      </c>
      <c r="W2001" s="91"/>
      <c r="X2001" s="91"/>
      <c r="Y2001" s="91"/>
      <c r="Z2001" s="91"/>
      <c r="AA2001" s="91"/>
      <c r="AB2001" s="91">
        <v>61.066724296950547</v>
      </c>
      <c r="AC2001" s="91">
        <v>2.2609407268920741E-2</v>
      </c>
      <c r="AD2001" s="91">
        <v>60.964609121347792</v>
      </c>
      <c r="AE2001" s="91">
        <v>61.126015403086392</v>
      </c>
      <c r="AF2001" s="91">
        <v>5.7848622136431649</v>
      </c>
      <c r="AG2001" s="91">
        <v>3.7132586166064967</v>
      </c>
      <c r="AH2001" s="91">
        <v>-0.27706918791573054</v>
      </c>
      <c r="AI2001" s="91">
        <v>12.899328095974671</v>
      </c>
      <c r="AJ2001" s="91">
        <v>0.40450756790916653</v>
      </c>
      <c r="AK2001" s="91">
        <v>0.54158260988566886</v>
      </c>
      <c r="AR2001" s="99" t="s">
        <v>390</v>
      </c>
      <c r="AS2001" s="100">
        <v>33700</v>
      </c>
      <c r="AT2001" s="81" t="s">
        <v>398</v>
      </c>
    </row>
    <row r="2002" spans="1:46" x14ac:dyDescent="0.25">
      <c r="A2002" s="91" t="s">
        <v>1674</v>
      </c>
      <c r="B2002" s="91" t="s">
        <v>1393</v>
      </c>
      <c r="C2002" s="91">
        <v>1</v>
      </c>
      <c r="D2002" s="91">
        <v>1</v>
      </c>
      <c r="E2002" s="91">
        <v>2</v>
      </c>
      <c r="F2002" s="91" t="s">
        <v>161</v>
      </c>
      <c r="G2002" s="91">
        <v>30</v>
      </c>
      <c r="H2002" s="91" t="s">
        <v>397</v>
      </c>
      <c r="I2002" s="91"/>
      <c r="J2002" s="91">
        <v>0.48909286149773273</v>
      </c>
      <c r="K2002" s="91">
        <v>0.42770778739889043</v>
      </c>
      <c r="L2002" s="91">
        <v>0.55033231010748307</v>
      </c>
      <c r="M2002" s="91">
        <v>3.016253433164052</v>
      </c>
      <c r="N2002" s="91" t="s">
        <v>1673</v>
      </c>
      <c r="O2002" s="91">
        <v>1000</v>
      </c>
      <c r="P2002" s="91">
        <v>13.1</v>
      </c>
      <c r="Q2002" s="91">
        <v>0</v>
      </c>
      <c r="R2002" s="91">
        <v>5</v>
      </c>
      <c r="S2002" s="91" t="s">
        <v>1675</v>
      </c>
      <c r="T2002" s="91" t="s">
        <v>133</v>
      </c>
      <c r="U2002" s="91"/>
      <c r="V2002" s="91">
        <v>1000</v>
      </c>
      <c r="W2002" s="91"/>
      <c r="X2002" s="91"/>
      <c r="Y2002" s="91"/>
      <c r="Z2002" s="91"/>
      <c r="AA2002" s="91"/>
      <c r="AB2002" s="91">
        <v>61.067176201028595</v>
      </c>
      <c r="AC2002" s="91">
        <v>3.2701885107978293E-2</v>
      </c>
      <c r="AD2002" s="91">
        <v>61.003251509256543</v>
      </c>
      <c r="AE2002" s="91">
        <v>61.182195490056294</v>
      </c>
      <c r="AF2002" s="91">
        <v>5.5031666437387203</v>
      </c>
      <c r="AG2002" s="91">
        <v>3.9525434178747081</v>
      </c>
      <c r="AH2002" s="91">
        <v>-5.1250099888402998</v>
      </c>
      <c r="AI2002" s="91">
        <v>16.871274577029254</v>
      </c>
      <c r="AJ2002" s="91">
        <v>0.43919209630715872</v>
      </c>
      <c r="AK2002" s="91">
        <v>0.60974694467525448</v>
      </c>
      <c r="AR2002" s="99" t="s">
        <v>390</v>
      </c>
      <c r="AS2002" s="100">
        <v>33700</v>
      </c>
      <c r="AT2002" s="81" t="s">
        <v>398</v>
      </c>
    </row>
    <row r="2003" spans="1:46" x14ac:dyDescent="0.25">
      <c r="A2003" s="91" t="s">
        <v>1674</v>
      </c>
      <c r="B2003" s="91" t="s">
        <v>1394</v>
      </c>
      <c r="C2003" s="91">
        <v>1</v>
      </c>
      <c r="D2003" s="91">
        <v>1</v>
      </c>
      <c r="E2003" s="91">
        <v>1</v>
      </c>
      <c r="F2003" s="91" t="s">
        <v>161</v>
      </c>
      <c r="G2003" s="91">
        <v>30</v>
      </c>
      <c r="H2003" s="91" t="s">
        <v>397</v>
      </c>
      <c r="I2003" s="91"/>
      <c r="J2003" s="91">
        <v>0.48814063315026907</v>
      </c>
      <c r="K2003" s="91">
        <v>0.36819375642382396</v>
      </c>
      <c r="L2003" s="91">
        <v>0.56763530370812809</v>
      </c>
      <c r="M2003" s="91">
        <v>3.5290378442986379</v>
      </c>
      <c r="N2003" s="91" t="s">
        <v>1673</v>
      </c>
      <c r="O2003" s="91">
        <v>1000</v>
      </c>
      <c r="P2003" s="91">
        <v>13.1</v>
      </c>
      <c r="Q2003" s="91">
        <v>0</v>
      </c>
      <c r="R2003" s="91">
        <v>5</v>
      </c>
      <c r="S2003" s="91" t="s">
        <v>1675</v>
      </c>
      <c r="T2003" s="91" t="s">
        <v>133</v>
      </c>
      <c r="U2003" s="91"/>
      <c r="V2003" s="91">
        <v>1000</v>
      </c>
      <c r="W2003" s="91"/>
      <c r="X2003" s="91"/>
      <c r="Y2003" s="91"/>
      <c r="Z2003" s="91"/>
      <c r="AA2003" s="91"/>
      <c r="AB2003" s="91">
        <v>61.066667038037593</v>
      </c>
      <c r="AC2003" s="91">
        <v>2.1886215185507905E-2</v>
      </c>
      <c r="AD2003" s="91">
        <v>60.997306526481999</v>
      </c>
      <c r="AE2003" s="91">
        <v>61.127204399605247</v>
      </c>
      <c r="AF2003" s="91">
        <v>5.7597155053808322</v>
      </c>
      <c r="AG2003" s="91">
        <v>3.7322644326104566</v>
      </c>
      <c r="AH2003" s="91">
        <v>-0.4737407587024931</v>
      </c>
      <c r="AI2003" s="91">
        <v>13.045462719279348</v>
      </c>
      <c r="AJ2003" s="91">
        <v>0.39965259093255673</v>
      </c>
      <c r="AK2003" s="91">
        <v>0.54529652127218331</v>
      </c>
      <c r="AR2003" s="99" t="s">
        <v>390</v>
      </c>
      <c r="AS2003" s="100">
        <v>33700</v>
      </c>
      <c r="AT2003" s="81" t="s">
        <v>398</v>
      </c>
    </row>
    <row r="2004" spans="1:46" x14ac:dyDescent="0.25">
      <c r="A2004" s="91" t="s">
        <v>1674</v>
      </c>
      <c r="B2004" s="91" t="s">
        <v>1394</v>
      </c>
      <c r="C2004" s="91">
        <v>1</v>
      </c>
      <c r="D2004" s="91">
        <v>1</v>
      </c>
      <c r="E2004" s="91">
        <v>2</v>
      </c>
      <c r="F2004" s="91" t="s">
        <v>161</v>
      </c>
      <c r="G2004" s="91">
        <v>30</v>
      </c>
      <c r="H2004" s="91" t="s">
        <v>397</v>
      </c>
      <c r="I2004" s="91"/>
      <c r="J2004" s="91">
        <v>0.48814063315026907</v>
      </c>
      <c r="K2004" s="91">
        <v>0.36819375642382396</v>
      </c>
      <c r="L2004" s="91">
        <v>0.56763530370812809</v>
      </c>
      <c r="M2004" s="91">
        <v>3.5290378442986379</v>
      </c>
      <c r="N2004" s="91" t="s">
        <v>1673</v>
      </c>
      <c r="O2004" s="91">
        <v>1000</v>
      </c>
      <c r="P2004" s="91">
        <v>13.1</v>
      </c>
      <c r="Q2004" s="91">
        <v>0</v>
      </c>
      <c r="R2004" s="91">
        <v>5</v>
      </c>
      <c r="S2004" s="91" t="s">
        <v>1675</v>
      </c>
      <c r="T2004" s="91" t="s">
        <v>133</v>
      </c>
      <c r="U2004" s="91"/>
      <c r="V2004" s="91">
        <v>1000</v>
      </c>
      <c r="W2004" s="91"/>
      <c r="X2004" s="91"/>
      <c r="Y2004" s="91"/>
      <c r="Z2004" s="91"/>
      <c r="AA2004" s="91"/>
      <c r="AB2004" s="91">
        <v>61.067227294254586</v>
      </c>
      <c r="AC2004" s="91">
        <v>3.5788877922693092E-2</v>
      </c>
      <c r="AD2004" s="91">
        <v>60.995820280787967</v>
      </c>
      <c r="AE2004" s="91">
        <v>61.243428812398498</v>
      </c>
      <c r="AF2004" s="91">
        <v>5.4942310939404679</v>
      </c>
      <c r="AG2004" s="91">
        <v>3.9765602429639895</v>
      </c>
      <c r="AH2004" s="91">
        <v>-6.991573250645156</v>
      </c>
      <c r="AI2004" s="91">
        <v>17.983137201859982</v>
      </c>
      <c r="AJ2004" s="91">
        <v>0.42662383673642212</v>
      </c>
      <c r="AK2004" s="91">
        <v>0.61999950333657428</v>
      </c>
      <c r="AR2004" s="99" t="s">
        <v>390</v>
      </c>
      <c r="AS2004" s="100">
        <v>33700</v>
      </c>
      <c r="AT2004" s="81" t="s">
        <v>398</v>
      </c>
    </row>
    <row r="2005" spans="1:46" x14ac:dyDescent="0.25">
      <c r="A2005" s="91" t="s">
        <v>1674</v>
      </c>
      <c r="B2005" s="91" t="s">
        <v>1395</v>
      </c>
      <c r="C2005" s="91">
        <v>1</v>
      </c>
      <c r="D2005" s="91">
        <v>1</v>
      </c>
      <c r="E2005" s="91">
        <v>1</v>
      </c>
      <c r="F2005" s="91" t="s">
        <v>161</v>
      </c>
      <c r="G2005" s="91">
        <v>30</v>
      </c>
      <c r="H2005" s="91" t="s">
        <v>397</v>
      </c>
      <c r="I2005" s="91"/>
      <c r="J2005" s="91">
        <v>0.48774521080637939</v>
      </c>
      <c r="K2005" s="91">
        <v>0.42360632210369531</v>
      </c>
      <c r="L2005" s="91">
        <v>0.55349466317560059</v>
      </c>
      <c r="M2005" s="91">
        <v>3.4560097871888495</v>
      </c>
      <c r="N2005" s="91" t="s">
        <v>1673</v>
      </c>
      <c r="O2005" s="91">
        <v>1000</v>
      </c>
      <c r="P2005" s="91">
        <v>13.1</v>
      </c>
      <c r="Q2005" s="91">
        <v>0</v>
      </c>
      <c r="R2005" s="91">
        <v>5</v>
      </c>
      <c r="S2005" s="91" t="s">
        <v>1675</v>
      </c>
      <c r="T2005" s="91" t="s">
        <v>133</v>
      </c>
      <c r="U2005" s="91"/>
      <c r="V2005" s="91">
        <v>1000</v>
      </c>
      <c r="W2005" s="91"/>
      <c r="X2005" s="91"/>
      <c r="Y2005" s="91"/>
      <c r="Z2005" s="91"/>
      <c r="AA2005" s="91"/>
      <c r="AB2005" s="91">
        <v>61.06690499710465</v>
      </c>
      <c r="AC2005" s="91">
        <v>2.1354203353844435E-2</v>
      </c>
      <c r="AD2005" s="91">
        <v>61.00146801440809</v>
      </c>
      <c r="AE2005" s="91">
        <v>61.119178672876579</v>
      </c>
      <c r="AF2005" s="91">
        <v>5.7170366111295117</v>
      </c>
      <c r="AG2005" s="91">
        <v>3.6995557553298273</v>
      </c>
      <c r="AH2005" s="91">
        <v>-0.21075134375764359</v>
      </c>
      <c r="AI2005" s="91">
        <v>12.670835620068914</v>
      </c>
      <c r="AJ2005" s="91">
        <v>0.39035803528620222</v>
      </c>
      <c r="AK2005" s="91">
        <v>0.53563179288612162</v>
      </c>
      <c r="AR2005" s="99" t="s">
        <v>390</v>
      </c>
      <c r="AS2005" s="100">
        <v>33700</v>
      </c>
      <c r="AT2005" s="81" t="s">
        <v>398</v>
      </c>
    </row>
    <row r="2006" spans="1:46" x14ac:dyDescent="0.25">
      <c r="A2006" s="91" t="s">
        <v>1674</v>
      </c>
      <c r="B2006" s="91" t="s">
        <v>1395</v>
      </c>
      <c r="C2006" s="91">
        <v>1</v>
      </c>
      <c r="D2006" s="91">
        <v>1</v>
      </c>
      <c r="E2006" s="91">
        <v>2</v>
      </c>
      <c r="F2006" s="91" t="s">
        <v>161</v>
      </c>
      <c r="G2006" s="91">
        <v>30</v>
      </c>
      <c r="H2006" s="91" t="s">
        <v>397</v>
      </c>
      <c r="I2006" s="91"/>
      <c r="J2006" s="91">
        <v>0.48774521080637939</v>
      </c>
      <c r="K2006" s="91">
        <v>0.42360632210369531</v>
      </c>
      <c r="L2006" s="91">
        <v>0.55349466317560059</v>
      </c>
      <c r="M2006" s="91">
        <v>3.4560097871888495</v>
      </c>
      <c r="N2006" s="91" t="s">
        <v>1673</v>
      </c>
      <c r="O2006" s="91">
        <v>1000</v>
      </c>
      <c r="P2006" s="91">
        <v>13.1</v>
      </c>
      <c r="Q2006" s="91">
        <v>0</v>
      </c>
      <c r="R2006" s="91">
        <v>5</v>
      </c>
      <c r="S2006" s="91" t="s">
        <v>1675</v>
      </c>
      <c r="T2006" s="91" t="s">
        <v>133</v>
      </c>
      <c r="U2006" s="91"/>
      <c r="V2006" s="91">
        <v>1000</v>
      </c>
      <c r="W2006" s="91"/>
      <c r="X2006" s="91"/>
      <c r="Y2006" s="91"/>
      <c r="Z2006" s="91"/>
      <c r="AA2006" s="91"/>
      <c r="AB2006" s="91">
        <v>61.067464461904294</v>
      </c>
      <c r="AC2006" s="91">
        <v>3.7441527025877552E-2</v>
      </c>
      <c r="AD2006" s="91">
        <v>60.986308308416724</v>
      </c>
      <c r="AE2006" s="91">
        <v>61.235105836547639</v>
      </c>
      <c r="AF2006" s="91">
        <v>5.4559141722338733</v>
      </c>
      <c r="AG2006" s="91">
        <v>3.9721061489441021</v>
      </c>
      <c r="AH2006" s="91">
        <v>-4.7213222236115424</v>
      </c>
      <c r="AI2006" s="91">
        <v>16.729407456158899</v>
      </c>
      <c r="AJ2006" s="91">
        <v>0.42321869396119982</v>
      </c>
      <c r="AK2006" s="91">
        <v>0.6346182512720604</v>
      </c>
      <c r="AR2006" s="99" t="s">
        <v>390</v>
      </c>
      <c r="AS2006" s="100">
        <v>33700</v>
      </c>
      <c r="AT2006" s="81" t="s">
        <v>398</v>
      </c>
    </row>
    <row r="2007" spans="1:46" x14ac:dyDescent="0.25">
      <c r="A2007" s="91" t="s">
        <v>1674</v>
      </c>
      <c r="B2007" s="91" t="s">
        <v>1396</v>
      </c>
      <c r="C2007" s="91">
        <v>1</v>
      </c>
      <c r="D2007" s="91">
        <v>1</v>
      </c>
      <c r="E2007" s="91">
        <v>1</v>
      </c>
      <c r="F2007" s="91" t="s">
        <v>161</v>
      </c>
      <c r="G2007" s="91">
        <v>30</v>
      </c>
      <c r="H2007" s="91" t="s">
        <v>397</v>
      </c>
      <c r="I2007" s="91"/>
      <c r="J2007" s="91">
        <v>0.48657939489753704</v>
      </c>
      <c r="K2007" s="91">
        <v>0.41201104984094072</v>
      </c>
      <c r="L2007" s="91">
        <v>0.55241932726203802</v>
      </c>
      <c r="M2007" s="91">
        <v>3.256142665776105</v>
      </c>
      <c r="N2007" s="91" t="s">
        <v>1673</v>
      </c>
      <c r="O2007" s="91">
        <v>1000</v>
      </c>
      <c r="P2007" s="91">
        <v>13.1</v>
      </c>
      <c r="Q2007" s="91">
        <v>0</v>
      </c>
      <c r="R2007" s="91">
        <v>5</v>
      </c>
      <c r="S2007" s="91" t="s">
        <v>1675</v>
      </c>
      <c r="T2007" s="91" t="s">
        <v>133</v>
      </c>
      <c r="U2007" s="91"/>
      <c r="V2007" s="91">
        <v>1000</v>
      </c>
      <c r="W2007" s="91"/>
      <c r="X2007" s="91"/>
      <c r="Y2007" s="91"/>
      <c r="Z2007" s="91"/>
      <c r="AA2007" s="91"/>
      <c r="AB2007" s="91">
        <v>61.066394233820176</v>
      </c>
      <c r="AC2007" s="91">
        <v>2.069084544980394E-2</v>
      </c>
      <c r="AD2007" s="91">
        <v>61.013952478186916</v>
      </c>
      <c r="AE2007" s="91">
        <v>61.11234194272928</v>
      </c>
      <c r="AF2007" s="91">
        <v>5.7580938940924415</v>
      </c>
      <c r="AG2007" s="91">
        <v>3.7141213270311328</v>
      </c>
      <c r="AH2007" s="91">
        <v>-0.46378985270943135</v>
      </c>
      <c r="AI2007" s="91">
        <v>12.503372237660574</v>
      </c>
      <c r="AJ2007" s="91">
        <v>0.39606789011432825</v>
      </c>
      <c r="AK2007" s="91">
        <v>0.5453587474935736</v>
      </c>
      <c r="AR2007" s="99" t="s">
        <v>390</v>
      </c>
      <c r="AS2007" s="100">
        <v>33700</v>
      </c>
      <c r="AT2007" s="81" t="s">
        <v>398</v>
      </c>
    </row>
    <row r="2008" spans="1:46" x14ac:dyDescent="0.25">
      <c r="A2008" s="91" t="s">
        <v>1674</v>
      </c>
      <c r="B2008" s="91" t="s">
        <v>1396</v>
      </c>
      <c r="C2008" s="91">
        <v>1</v>
      </c>
      <c r="D2008" s="91">
        <v>1</v>
      </c>
      <c r="E2008" s="91">
        <v>2</v>
      </c>
      <c r="F2008" s="91" t="s">
        <v>161</v>
      </c>
      <c r="G2008" s="91">
        <v>30</v>
      </c>
      <c r="H2008" s="91" t="s">
        <v>397</v>
      </c>
      <c r="I2008" s="91"/>
      <c r="J2008" s="91">
        <v>0.48657939489753704</v>
      </c>
      <c r="K2008" s="91">
        <v>0.41201104984094072</v>
      </c>
      <c r="L2008" s="91">
        <v>0.55241932726203802</v>
      </c>
      <c r="M2008" s="91">
        <v>3.256142665776105</v>
      </c>
      <c r="N2008" s="91" t="s">
        <v>1673</v>
      </c>
      <c r="O2008" s="91">
        <v>1000</v>
      </c>
      <c r="P2008" s="91">
        <v>13.1</v>
      </c>
      <c r="Q2008" s="91">
        <v>0</v>
      </c>
      <c r="R2008" s="91">
        <v>5</v>
      </c>
      <c r="S2008" s="91" t="s">
        <v>1675</v>
      </c>
      <c r="T2008" s="91" t="s">
        <v>133</v>
      </c>
      <c r="U2008" s="91"/>
      <c r="V2008" s="91">
        <v>1000</v>
      </c>
      <c r="W2008" s="91"/>
      <c r="X2008" s="91"/>
      <c r="Y2008" s="91"/>
      <c r="Z2008" s="91"/>
      <c r="AA2008" s="91"/>
      <c r="AB2008" s="91">
        <v>61.066812341192779</v>
      </c>
      <c r="AC2008" s="91">
        <v>3.8483672836715464E-2</v>
      </c>
      <c r="AD2008" s="91">
        <v>60.984524813592856</v>
      </c>
      <c r="AE2008" s="91">
        <v>61.201813933132904</v>
      </c>
      <c r="AF2008" s="91">
        <v>5.4763939828895447</v>
      </c>
      <c r="AG2008" s="91">
        <v>3.9913759291958928</v>
      </c>
      <c r="AH2008" s="91">
        <v>-4.5915785303667214</v>
      </c>
      <c r="AI2008" s="91">
        <v>16.730862567127858</v>
      </c>
      <c r="AJ2008" s="91">
        <v>0.42990234239668229</v>
      </c>
      <c r="AK2008" s="91">
        <v>0.65131814569567759</v>
      </c>
      <c r="AR2008" s="99" t="s">
        <v>390</v>
      </c>
      <c r="AS2008" s="100">
        <v>33700</v>
      </c>
      <c r="AT2008" s="81" t="s">
        <v>398</v>
      </c>
    </row>
    <row r="2009" spans="1:46" x14ac:dyDescent="0.25">
      <c r="A2009" s="91" t="s">
        <v>1674</v>
      </c>
      <c r="B2009" s="91" t="s">
        <v>1397</v>
      </c>
      <c r="C2009" s="91">
        <v>1</v>
      </c>
      <c r="D2009" s="91">
        <v>1</v>
      </c>
      <c r="E2009" s="91">
        <v>1</v>
      </c>
      <c r="F2009" s="91" t="s">
        <v>161</v>
      </c>
      <c r="G2009" s="91">
        <v>30</v>
      </c>
      <c r="H2009" s="91" t="s">
        <v>397</v>
      </c>
      <c r="I2009" s="91"/>
      <c r="J2009" s="91">
        <v>0.48674586106271489</v>
      </c>
      <c r="K2009" s="91">
        <v>0.41176231598229535</v>
      </c>
      <c r="L2009" s="91">
        <v>0.54949639505677816</v>
      </c>
      <c r="M2009" s="91">
        <v>3.2074236528483837</v>
      </c>
      <c r="N2009" s="91" t="s">
        <v>1673</v>
      </c>
      <c r="O2009" s="91">
        <v>1000</v>
      </c>
      <c r="P2009" s="91">
        <v>13.1</v>
      </c>
      <c r="Q2009" s="91">
        <v>0</v>
      </c>
      <c r="R2009" s="91">
        <v>5</v>
      </c>
      <c r="S2009" s="91" t="s">
        <v>1675</v>
      </c>
      <c r="T2009" s="91" t="s">
        <v>133</v>
      </c>
      <c r="U2009" s="91"/>
      <c r="V2009" s="91">
        <v>1000</v>
      </c>
      <c r="W2009" s="91"/>
      <c r="X2009" s="91"/>
      <c r="Y2009" s="91"/>
      <c r="Z2009" s="91"/>
      <c r="AA2009" s="91"/>
      <c r="AB2009" s="91">
        <v>61.067117955070579</v>
      </c>
      <c r="AC2009" s="91">
        <v>2.0171779655347895E-2</v>
      </c>
      <c r="AD2009" s="91">
        <v>60.970520774104983</v>
      </c>
      <c r="AE2009" s="91">
        <v>61.114125437570692</v>
      </c>
      <c r="AF2009" s="91">
        <v>5.7841757699967866</v>
      </c>
      <c r="AG2009" s="91">
        <v>3.7396537968762478</v>
      </c>
      <c r="AH2009" s="91">
        <v>4.0783310165654396E-2</v>
      </c>
      <c r="AI2009" s="91">
        <v>12.940067785503548</v>
      </c>
      <c r="AJ2009" s="91">
        <v>0.4005354134733945</v>
      </c>
      <c r="AK2009" s="91">
        <v>0.55371374812801832</v>
      </c>
      <c r="AR2009" s="99" t="s">
        <v>390</v>
      </c>
      <c r="AS2009" s="100">
        <v>33700</v>
      </c>
      <c r="AT2009" s="81" t="s">
        <v>398</v>
      </c>
    </row>
    <row r="2010" spans="1:46" x14ac:dyDescent="0.25">
      <c r="A2010" s="91" t="s">
        <v>1674</v>
      </c>
      <c r="B2010" s="91" t="s">
        <v>1397</v>
      </c>
      <c r="C2010" s="91">
        <v>1</v>
      </c>
      <c r="D2010" s="91">
        <v>1</v>
      </c>
      <c r="E2010" s="91">
        <v>2</v>
      </c>
      <c r="F2010" s="91" t="s">
        <v>161</v>
      </c>
      <c r="G2010" s="91">
        <v>30</v>
      </c>
      <c r="H2010" s="91" t="s">
        <v>397</v>
      </c>
      <c r="I2010" s="91"/>
      <c r="J2010" s="91">
        <v>0.48674586106271489</v>
      </c>
      <c r="K2010" s="91">
        <v>0.41176231598229535</v>
      </c>
      <c r="L2010" s="91">
        <v>0.54949639505677816</v>
      </c>
      <c r="M2010" s="91">
        <v>3.2074236528483837</v>
      </c>
      <c r="N2010" s="91" t="s">
        <v>1673</v>
      </c>
      <c r="O2010" s="91">
        <v>1000</v>
      </c>
      <c r="P2010" s="91">
        <v>13.1</v>
      </c>
      <c r="Q2010" s="91">
        <v>0</v>
      </c>
      <c r="R2010" s="91">
        <v>5</v>
      </c>
      <c r="S2010" s="91" t="s">
        <v>1675</v>
      </c>
      <c r="T2010" s="91" t="s">
        <v>133</v>
      </c>
      <c r="U2010" s="91"/>
      <c r="V2010" s="91">
        <v>1000</v>
      </c>
      <c r="W2010" s="91"/>
      <c r="X2010" s="91"/>
      <c r="Y2010" s="91"/>
      <c r="Z2010" s="91"/>
      <c r="AA2010" s="91"/>
      <c r="AB2010" s="91">
        <v>61.067581336546851</v>
      </c>
      <c r="AC2010" s="91">
        <v>3.9662691056722016E-2</v>
      </c>
      <c r="AD2010" s="91">
        <v>60.976796335991921</v>
      </c>
      <c r="AE2010" s="91">
        <v>61.201813933137373</v>
      </c>
      <c r="AF2010" s="91">
        <v>5.4768614715582276</v>
      </c>
      <c r="AG2010" s="91">
        <v>4.0064044117849722</v>
      </c>
      <c r="AH2010" s="91">
        <v>-7.261134170304123</v>
      </c>
      <c r="AI2010" s="91">
        <v>19.266364653931603</v>
      </c>
      <c r="AJ2010" s="91">
        <v>0.43029468159683143</v>
      </c>
      <c r="AK2010" s="91">
        <v>0.66408156640472404</v>
      </c>
      <c r="AR2010" s="99" t="s">
        <v>390</v>
      </c>
      <c r="AS2010" s="100">
        <v>33700</v>
      </c>
      <c r="AT2010" s="81" t="s">
        <v>398</v>
      </c>
    </row>
    <row r="2011" spans="1:46" x14ac:dyDescent="0.25">
      <c r="A2011" s="91" t="s">
        <v>1674</v>
      </c>
      <c r="B2011" s="91" t="s">
        <v>1398</v>
      </c>
      <c r="C2011" s="91">
        <v>1</v>
      </c>
      <c r="D2011" s="91">
        <v>1</v>
      </c>
      <c r="E2011" s="91">
        <v>1</v>
      </c>
      <c r="F2011" s="91" t="s">
        <v>161</v>
      </c>
      <c r="G2011" s="91">
        <v>30</v>
      </c>
      <c r="H2011" s="91" t="s">
        <v>397</v>
      </c>
      <c r="I2011" s="91"/>
      <c r="J2011" s="91">
        <v>0.48791213995532573</v>
      </c>
      <c r="K2011" s="91">
        <v>0.42210008545261329</v>
      </c>
      <c r="L2011" s="91">
        <v>0.54592077954859175</v>
      </c>
      <c r="M2011" s="91">
        <v>3.3032989946961675</v>
      </c>
      <c r="N2011" s="91" t="s">
        <v>1673</v>
      </c>
      <c r="O2011" s="91">
        <v>1000</v>
      </c>
      <c r="P2011" s="91">
        <v>13.1</v>
      </c>
      <c r="Q2011" s="91">
        <v>0</v>
      </c>
      <c r="R2011" s="91">
        <v>5</v>
      </c>
      <c r="S2011" s="91" t="s">
        <v>1675</v>
      </c>
      <c r="T2011" s="91" t="s">
        <v>133</v>
      </c>
      <c r="U2011" s="91"/>
      <c r="V2011" s="91">
        <v>1000</v>
      </c>
      <c r="W2011" s="91"/>
      <c r="X2011" s="91"/>
      <c r="Y2011" s="91"/>
      <c r="Z2011" s="91"/>
      <c r="AA2011" s="91"/>
      <c r="AB2011" s="91">
        <v>61.067579124750161</v>
      </c>
      <c r="AC2011" s="91">
        <v>1.9015608983842844E-2</v>
      </c>
      <c r="AD2011" s="91">
        <v>61.011574485085653</v>
      </c>
      <c r="AE2011" s="91">
        <v>61.113828188424087</v>
      </c>
      <c r="AF2011" s="91">
        <v>5.7514762173685732</v>
      </c>
      <c r="AG2011" s="91">
        <v>3.7144983136990182</v>
      </c>
      <c r="AH2011" s="91">
        <v>-0.20492989819525986</v>
      </c>
      <c r="AI2011" s="91">
        <v>12.621429965641981</v>
      </c>
      <c r="AJ2011" s="91">
        <v>0.39359790889490254</v>
      </c>
      <c r="AK2011" s="91">
        <v>0.54823048960185761</v>
      </c>
      <c r="AR2011" s="99" t="s">
        <v>390</v>
      </c>
      <c r="AS2011" s="100">
        <v>33700</v>
      </c>
      <c r="AT2011" s="81" t="s">
        <v>398</v>
      </c>
    </row>
    <row r="2012" spans="1:46" x14ac:dyDescent="0.25">
      <c r="A2012" s="91" t="s">
        <v>1674</v>
      </c>
      <c r="B2012" s="91" t="s">
        <v>1398</v>
      </c>
      <c r="C2012" s="91">
        <v>1</v>
      </c>
      <c r="D2012" s="91">
        <v>1</v>
      </c>
      <c r="E2012" s="91">
        <v>2</v>
      </c>
      <c r="F2012" s="91" t="s">
        <v>161</v>
      </c>
      <c r="G2012" s="91">
        <v>30</v>
      </c>
      <c r="H2012" s="91" t="s">
        <v>397</v>
      </c>
      <c r="I2012" s="91"/>
      <c r="J2012" s="91">
        <v>0.48791213995532573</v>
      </c>
      <c r="K2012" s="91">
        <v>0.42210008545261329</v>
      </c>
      <c r="L2012" s="91">
        <v>0.54592077954859175</v>
      </c>
      <c r="M2012" s="91">
        <v>3.3032989946961675</v>
      </c>
      <c r="N2012" s="91" t="s">
        <v>1673</v>
      </c>
      <c r="O2012" s="91">
        <v>1000</v>
      </c>
      <c r="P2012" s="91">
        <v>13.1</v>
      </c>
      <c r="Q2012" s="91">
        <v>0</v>
      </c>
      <c r="R2012" s="91">
        <v>5</v>
      </c>
      <c r="S2012" s="91" t="s">
        <v>1675</v>
      </c>
      <c r="T2012" s="91" t="s">
        <v>133</v>
      </c>
      <c r="U2012" s="91"/>
      <c r="V2012" s="91">
        <v>1000</v>
      </c>
      <c r="W2012" s="91"/>
      <c r="X2012" s="91"/>
      <c r="Y2012" s="91"/>
      <c r="Z2012" s="91"/>
      <c r="AA2012" s="91"/>
      <c r="AB2012" s="91">
        <v>61.067953429571105</v>
      </c>
      <c r="AC2012" s="91">
        <v>3.9155123619444253E-2</v>
      </c>
      <c r="AD2012" s="91">
        <v>60.980363325663397</v>
      </c>
      <c r="AE2012" s="91">
        <v>61.207461666795226</v>
      </c>
      <c r="AF2012" s="91">
        <v>5.4622649823057712</v>
      </c>
      <c r="AG2012" s="91">
        <v>4.0149415191918969</v>
      </c>
      <c r="AH2012" s="91">
        <v>-6.8077020382425397</v>
      </c>
      <c r="AI2012" s="91">
        <v>18.673634425927077</v>
      </c>
      <c r="AJ2012" s="91">
        <v>0.43354356299490371</v>
      </c>
      <c r="AK2012" s="91">
        <v>0.66875257042637848</v>
      </c>
      <c r="AR2012" s="99" t="s">
        <v>390</v>
      </c>
      <c r="AS2012" s="100">
        <v>33700</v>
      </c>
      <c r="AT2012" s="81" t="s">
        <v>398</v>
      </c>
    </row>
    <row r="2013" spans="1:46" x14ac:dyDescent="0.25">
      <c r="A2013" s="91" t="s">
        <v>1674</v>
      </c>
      <c r="B2013" s="91" t="s">
        <v>1399</v>
      </c>
      <c r="C2013" s="91">
        <v>1</v>
      </c>
      <c r="D2013" s="91">
        <v>1</v>
      </c>
      <c r="E2013" s="91">
        <v>1</v>
      </c>
      <c r="F2013" s="91" t="s">
        <v>161</v>
      </c>
      <c r="G2013" s="91">
        <v>30</v>
      </c>
      <c r="H2013" s="91" t="s">
        <v>397</v>
      </c>
      <c r="I2013" s="91"/>
      <c r="J2013" s="91">
        <v>0.49139548562766788</v>
      </c>
      <c r="K2013" s="91">
        <v>0.4102432822347466</v>
      </c>
      <c r="L2013" s="91">
        <v>0.54662122925319589</v>
      </c>
      <c r="M2013" s="91">
        <v>3.1753184032965036</v>
      </c>
      <c r="N2013" s="91" t="s">
        <v>1673</v>
      </c>
      <c r="O2013" s="91">
        <v>1000</v>
      </c>
      <c r="P2013" s="91">
        <v>13.1</v>
      </c>
      <c r="Q2013" s="91">
        <v>0</v>
      </c>
      <c r="R2013" s="91">
        <v>5</v>
      </c>
      <c r="S2013" s="91" t="s">
        <v>1675</v>
      </c>
      <c r="T2013" s="91" t="s">
        <v>133</v>
      </c>
      <c r="U2013" s="91"/>
      <c r="V2013" s="91">
        <v>1000</v>
      </c>
      <c r="W2013" s="91"/>
      <c r="X2013" s="91"/>
      <c r="Y2013" s="91"/>
      <c r="Z2013" s="91"/>
      <c r="AA2013" s="91"/>
      <c r="AB2013" s="91">
        <v>61.06733849826324</v>
      </c>
      <c r="AC2013" s="91">
        <v>1.849429644112676E-2</v>
      </c>
      <c r="AD2013" s="91">
        <v>60.999090021307047</v>
      </c>
      <c r="AE2013" s="91">
        <v>61.11471993583551</v>
      </c>
      <c r="AF2013" s="91">
        <v>5.7141079277655873</v>
      </c>
      <c r="AG2013" s="91">
        <v>3.6717547116450007</v>
      </c>
      <c r="AH2013" s="91">
        <v>-0.17886229540508991</v>
      </c>
      <c r="AI2013" s="91">
        <v>12.637092295696931</v>
      </c>
      <c r="AJ2013" s="91">
        <v>0.38714865688872718</v>
      </c>
      <c r="AK2013" s="91">
        <v>0.543455021336955</v>
      </c>
      <c r="AR2013" s="99" t="s">
        <v>390</v>
      </c>
      <c r="AS2013" s="100">
        <v>33700</v>
      </c>
      <c r="AT2013" s="81" t="s">
        <v>398</v>
      </c>
    </row>
    <row r="2014" spans="1:46" x14ac:dyDescent="0.25">
      <c r="A2014" s="91" t="s">
        <v>1674</v>
      </c>
      <c r="B2014" s="91" t="s">
        <v>1399</v>
      </c>
      <c r="C2014" s="91">
        <v>1</v>
      </c>
      <c r="D2014" s="91">
        <v>1</v>
      </c>
      <c r="E2014" s="91">
        <v>2</v>
      </c>
      <c r="F2014" s="91" t="s">
        <v>161</v>
      </c>
      <c r="G2014" s="91">
        <v>30</v>
      </c>
      <c r="H2014" s="91" t="s">
        <v>397</v>
      </c>
      <c r="I2014" s="91"/>
      <c r="J2014" s="91">
        <v>0.49139548562766788</v>
      </c>
      <c r="K2014" s="91">
        <v>0.4102432822347466</v>
      </c>
      <c r="L2014" s="91">
        <v>0.54662122925319589</v>
      </c>
      <c r="M2014" s="91">
        <v>3.1753184032965036</v>
      </c>
      <c r="N2014" s="91" t="s">
        <v>1673</v>
      </c>
      <c r="O2014" s="91">
        <v>1000</v>
      </c>
      <c r="P2014" s="91">
        <v>13.1</v>
      </c>
      <c r="Q2014" s="91">
        <v>0</v>
      </c>
      <c r="R2014" s="91">
        <v>5</v>
      </c>
      <c r="S2014" s="91" t="s">
        <v>1675</v>
      </c>
      <c r="T2014" s="91" t="s">
        <v>133</v>
      </c>
      <c r="U2014" s="91"/>
      <c r="V2014" s="91">
        <v>1000</v>
      </c>
      <c r="W2014" s="91"/>
      <c r="X2014" s="91"/>
      <c r="Y2014" s="91"/>
      <c r="Z2014" s="91"/>
      <c r="AA2014" s="91"/>
      <c r="AB2014" s="91">
        <v>61.067798669313568</v>
      </c>
      <c r="AC2014" s="91">
        <v>3.8483072049902353E-2</v>
      </c>
      <c r="AD2014" s="91">
        <v>60.979768827354135</v>
      </c>
      <c r="AE2014" s="91">
        <v>61.192301960754342</v>
      </c>
      <c r="AF2014" s="91">
        <v>5.4588645962117086</v>
      </c>
      <c r="AG2014" s="91">
        <v>4.0252920496272599</v>
      </c>
      <c r="AH2014" s="91">
        <v>-9.0634127870072163</v>
      </c>
      <c r="AI2014" s="91">
        <v>16.950197667900039</v>
      </c>
      <c r="AJ2014" s="91">
        <v>0.43625861908737934</v>
      </c>
      <c r="AK2014" s="91">
        <v>0.67223977262818568</v>
      </c>
      <c r="AR2014" s="99" t="s">
        <v>390</v>
      </c>
      <c r="AS2014" s="100">
        <v>33700</v>
      </c>
      <c r="AT2014" s="81" t="s">
        <v>398</v>
      </c>
    </row>
    <row r="2015" spans="1:46" x14ac:dyDescent="0.25">
      <c r="A2015" s="91" t="s">
        <v>1674</v>
      </c>
      <c r="B2015" s="91" t="s">
        <v>1400</v>
      </c>
      <c r="C2015" s="91">
        <v>1</v>
      </c>
      <c r="D2015" s="91">
        <v>1</v>
      </c>
      <c r="E2015" s="91">
        <v>1</v>
      </c>
      <c r="F2015" s="91" t="s">
        <v>161</v>
      </c>
      <c r="G2015" s="91">
        <v>30</v>
      </c>
      <c r="H2015" s="91" t="s">
        <v>397</v>
      </c>
      <c r="I2015" s="91"/>
      <c r="J2015" s="91">
        <v>0.48874509353662338</v>
      </c>
      <c r="K2015" s="91">
        <v>0.42940512281032756</v>
      </c>
      <c r="L2015" s="91">
        <v>0.55072714435811865</v>
      </c>
      <c r="M2015" s="91">
        <v>3.3269738775542157</v>
      </c>
      <c r="N2015" s="91" t="s">
        <v>1673</v>
      </c>
      <c r="O2015" s="91">
        <v>1000</v>
      </c>
      <c r="P2015" s="91">
        <v>13.1</v>
      </c>
      <c r="Q2015" s="91">
        <v>0</v>
      </c>
      <c r="R2015" s="91">
        <v>5</v>
      </c>
      <c r="S2015" s="91" t="s">
        <v>1675</v>
      </c>
      <c r="T2015" s="91" t="s">
        <v>133</v>
      </c>
      <c r="U2015" s="91"/>
      <c r="V2015" s="91">
        <v>1000</v>
      </c>
      <c r="W2015" s="91"/>
      <c r="X2015" s="91"/>
      <c r="Y2015" s="91"/>
      <c r="Z2015" s="91"/>
      <c r="AA2015" s="91"/>
      <c r="AB2015" s="91">
        <v>61.068134541951785</v>
      </c>
      <c r="AC2015" s="91">
        <v>1.828464015051047E-2</v>
      </c>
      <c r="AD2015" s="91">
        <v>61.001170765271063</v>
      </c>
      <c r="AE2015" s="91">
        <v>61.11204469358853</v>
      </c>
      <c r="AF2015" s="91">
        <v>5.738541757706983</v>
      </c>
      <c r="AG2015" s="91">
        <v>3.7112455444010752</v>
      </c>
      <c r="AH2015" s="91">
        <v>-0.35195830954266838</v>
      </c>
      <c r="AI2015" s="91">
        <v>13.264230629520679</v>
      </c>
      <c r="AJ2015" s="91">
        <v>0.39562187840421004</v>
      </c>
      <c r="AK2015" s="91">
        <v>0.5475399558984394</v>
      </c>
      <c r="AR2015" s="99" t="s">
        <v>390</v>
      </c>
      <c r="AS2015" s="100">
        <v>33700</v>
      </c>
      <c r="AT2015" s="81" t="s">
        <v>398</v>
      </c>
    </row>
    <row r="2016" spans="1:46" x14ac:dyDescent="0.25">
      <c r="A2016" s="91" t="s">
        <v>1674</v>
      </c>
      <c r="B2016" s="91" t="s">
        <v>1400</v>
      </c>
      <c r="C2016" s="91">
        <v>1</v>
      </c>
      <c r="D2016" s="91">
        <v>1</v>
      </c>
      <c r="E2016" s="91">
        <v>2</v>
      </c>
      <c r="F2016" s="91" t="s">
        <v>161</v>
      </c>
      <c r="G2016" s="91">
        <v>30</v>
      </c>
      <c r="H2016" s="91" t="s">
        <v>397</v>
      </c>
      <c r="I2016" s="91"/>
      <c r="J2016" s="91">
        <v>0.48874509353662338</v>
      </c>
      <c r="K2016" s="91">
        <v>0.42940512281032756</v>
      </c>
      <c r="L2016" s="91">
        <v>0.55072714435811865</v>
      </c>
      <c r="M2016" s="91">
        <v>3.3269738775542157</v>
      </c>
      <c r="N2016" s="91" t="s">
        <v>1673</v>
      </c>
      <c r="O2016" s="91">
        <v>1000</v>
      </c>
      <c r="P2016" s="91">
        <v>13.1</v>
      </c>
      <c r="Q2016" s="91">
        <v>0</v>
      </c>
      <c r="R2016" s="91">
        <v>5</v>
      </c>
      <c r="S2016" s="91" t="s">
        <v>1675</v>
      </c>
      <c r="T2016" s="91" t="s">
        <v>133</v>
      </c>
      <c r="U2016" s="91"/>
      <c r="V2016" s="91">
        <v>1000</v>
      </c>
      <c r="W2016" s="91"/>
      <c r="X2016" s="91"/>
      <c r="Y2016" s="91"/>
      <c r="Z2016" s="91"/>
      <c r="AA2016" s="91"/>
      <c r="AB2016" s="91">
        <v>61.068587350950459</v>
      </c>
      <c r="AC2016" s="91">
        <v>3.7483192184547307E-2</v>
      </c>
      <c r="AD2016" s="91">
        <v>60.984524813570822</v>
      </c>
      <c r="AE2016" s="91">
        <v>61.175953258182417</v>
      </c>
      <c r="AF2016" s="91">
        <v>5.4173945048381098</v>
      </c>
      <c r="AG2016" s="91">
        <v>4.0449107732797369</v>
      </c>
      <c r="AH2016" s="91">
        <v>-5.0829926367472487</v>
      </c>
      <c r="AI2016" s="91">
        <v>19.251543875573383</v>
      </c>
      <c r="AJ2016" s="91">
        <v>0.43963855204376451</v>
      </c>
      <c r="AK2016" s="91">
        <v>0.67388717525021558</v>
      </c>
      <c r="AR2016" s="99" t="s">
        <v>390</v>
      </c>
      <c r="AS2016" s="100">
        <v>33700</v>
      </c>
      <c r="AT2016" s="81" t="s">
        <v>398</v>
      </c>
    </row>
    <row r="2017" spans="1:46" x14ac:dyDescent="0.25">
      <c r="A2017" s="91" t="s">
        <v>1674</v>
      </c>
      <c r="B2017" s="91" t="s">
        <v>1401</v>
      </c>
      <c r="C2017" s="91">
        <v>1</v>
      </c>
      <c r="D2017" s="91">
        <v>1</v>
      </c>
      <c r="E2017" s="91">
        <v>1</v>
      </c>
      <c r="F2017" s="91" t="s">
        <v>161</v>
      </c>
      <c r="G2017" s="91">
        <v>30</v>
      </c>
      <c r="H2017" s="91" t="s">
        <v>397</v>
      </c>
      <c r="I2017" s="91"/>
      <c r="J2017" s="91">
        <v>0.48379070194306023</v>
      </c>
      <c r="K2017" s="91">
        <v>0.40398413528529475</v>
      </c>
      <c r="L2017" s="91">
        <v>0.55525260286782985</v>
      </c>
      <c r="M2017" s="91">
        <v>3.3818619829103524</v>
      </c>
      <c r="N2017" s="91" t="s">
        <v>1673</v>
      </c>
      <c r="O2017" s="91">
        <v>1000</v>
      </c>
      <c r="P2017" s="91">
        <v>13.1</v>
      </c>
      <c r="Q2017" s="91">
        <v>0</v>
      </c>
      <c r="R2017" s="91">
        <v>5</v>
      </c>
      <c r="S2017" s="91" t="s">
        <v>1675</v>
      </c>
      <c r="T2017" s="91" t="s">
        <v>133</v>
      </c>
      <c r="U2017" s="91"/>
      <c r="V2017" s="91">
        <v>1000</v>
      </c>
      <c r="W2017" s="91"/>
      <c r="X2017" s="91"/>
      <c r="Y2017" s="91"/>
      <c r="Z2017" s="91"/>
      <c r="AA2017" s="91"/>
      <c r="AB2017" s="91">
        <v>61.068156185769794</v>
      </c>
      <c r="AC2017" s="91">
        <v>1.776351190933782E-2</v>
      </c>
      <c r="AD2017" s="91">
        <v>60.966184473756556</v>
      </c>
      <c r="AE2017" s="91">
        <v>61.110855697048599</v>
      </c>
      <c r="AF2017" s="91">
        <v>5.6934248612922964</v>
      </c>
      <c r="AG2017" s="91">
        <v>3.6532252362495798</v>
      </c>
      <c r="AH2017" s="91">
        <v>-1.8951806246724656E-2</v>
      </c>
      <c r="AI2017" s="91">
        <v>12.372170206986354</v>
      </c>
      <c r="AJ2017" s="91">
        <v>0.39012729703035159</v>
      </c>
      <c r="AK2017" s="91">
        <v>0.54285662341880181</v>
      </c>
      <c r="AR2017" s="99" t="s">
        <v>390</v>
      </c>
      <c r="AS2017" s="100">
        <v>33700</v>
      </c>
      <c r="AT2017" s="81" t="s">
        <v>398</v>
      </c>
    </row>
    <row r="2018" spans="1:46" x14ac:dyDescent="0.25">
      <c r="A2018" s="91" t="s">
        <v>1674</v>
      </c>
      <c r="B2018" s="91" t="s">
        <v>1401</v>
      </c>
      <c r="C2018" s="91">
        <v>1</v>
      </c>
      <c r="D2018" s="91">
        <v>1</v>
      </c>
      <c r="E2018" s="91">
        <v>2</v>
      </c>
      <c r="F2018" s="91" t="s">
        <v>161</v>
      </c>
      <c r="G2018" s="91">
        <v>30</v>
      </c>
      <c r="H2018" s="91" t="s">
        <v>397</v>
      </c>
      <c r="I2018" s="91"/>
      <c r="J2018" s="91">
        <v>0.48379070194306023</v>
      </c>
      <c r="K2018" s="91">
        <v>0.40398413528529475</v>
      </c>
      <c r="L2018" s="91">
        <v>0.55525260286782985</v>
      </c>
      <c r="M2018" s="91">
        <v>3.3818619829103524</v>
      </c>
      <c r="N2018" s="91" t="s">
        <v>1673</v>
      </c>
      <c r="O2018" s="91">
        <v>1000</v>
      </c>
      <c r="P2018" s="91">
        <v>13.1</v>
      </c>
      <c r="Q2018" s="91">
        <v>0</v>
      </c>
      <c r="R2018" s="91">
        <v>5</v>
      </c>
      <c r="S2018" s="91" t="s">
        <v>1675</v>
      </c>
      <c r="T2018" s="91" t="s">
        <v>133</v>
      </c>
      <c r="U2018" s="91"/>
      <c r="V2018" s="91">
        <v>1000</v>
      </c>
      <c r="W2018" s="91"/>
      <c r="X2018" s="91"/>
      <c r="Y2018" s="91"/>
      <c r="Z2018" s="91"/>
      <c r="AA2018" s="91"/>
      <c r="AB2018" s="91">
        <v>61.068664786866599</v>
      </c>
      <c r="AC2018" s="91">
        <v>3.6190952033927873E-2</v>
      </c>
      <c r="AD2018" s="91">
        <v>60.984227564427243</v>
      </c>
      <c r="AE2018" s="91">
        <v>61.172386268517819</v>
      </c>
      <c r="AF2018" s="91">
        <v>5.3502828795571338</v>
      </c>
      <c r="AG2018" s="91">
        <v>3.994273399599952</v>
      </c>
      <c r="AH2018" s="91">
        <v>-8.3374073377379574</v>
      </c>
      <c r="AI2018" s="91">
        <v>16.144531663110133</v>
      </c>
      <c r="AJ2018" s="91">
        <v>0.4304046730240576</v>
      </c>
      <c r="AK2018" s="91">
        <v>0.66148582649181875</v>
      </c>
      <c r="AR2018" s="99" t="s">
        <v>390</v>
      </c>
      <c r="AS2018" s="100">
        <v>33700</v>
      </c>
      <c r="AT2018" s="81" t="s">
        <v>398</v>
      </c>
    </row>
    <row r="2019" spans="1:46" x14ac:dyDescent="0.25">
      <c r="A2019" s="91" t="s">
        <v>1674</v>
      </c>
      <c r="B2019" s="91" t="s">
        <v>1402</v>
      </c>
      <c r="C2019" s="91">
        <v>1</v>
      </c>
      <c r="D2019" s="91">
        <v>1</v>
      </c>
      <c r="E2019" s="91">
        <v>1</v>
      </c>
      <c r="F2019" s="91" t="s">
        <v>161</v>
      </c>
      <c r="G2019" s="91">
        <v>30</v>
      </c>
      <c r="H2019" s="91" t="s">
        <v>397</v>
      </c>
      <c r="I2019" s="91"/>
      <c r="J2019" s="91">
        <v>0.48476436789416555</v>
      </c>
      <c r="K2019" s="91">
        <v>0.41663337154584046</v>
      </c>
      <c r="L2019" s="91">
        <v>0.54570745103898222</v>
      </c>
      <c r="M2019" s="91">
        <v>3.3827904083809215</v>
      </c>
      <c r="N2019" s="91" t="s">
        <v>1673</v>
      </c>
      <c r="O2019" s="91">
        <v>1000</v>
      </c>
      <c r="P2019" s="91">
        <v>13.1</v>
      </c>
      <c r="Q2019" s="91">
        <v>0</v>
      </c>
      <c r="R2019" s="91">
        <v>5</v>
      </c>
      <c r="S2019" s="91" t="s">
        <v>1675</v>
      </c>
      <c r="T2019" s="91" t="s">
        <v>133</v>
      </c>
      <c r="U2019" s="91"/>
      <c r="V2019" s="91">
        <v>1000</v>
      </c>
      <c r="W2019" s="91"/>
      <c r="X2019" s="91"/>
      <c r="Y2019" s="91"/>
      <c r="Z2019" s="91"/>
      <c r="AA2019" s="91"/>
      <c r="AB2019" s="91">
        <v>61.068151226493931</v>
      </c>
      <c r="AC2019" s="91">
        <v>1.7086625966716305E-2</v>
      </c>
      <c r="AD2019" s="91">
        <v>61.000873516132621</v>
      </c>
      <c r="AE2019" s="91">
        <v>61.111450195313033</v>
      </c>
      <c r="AF2019" s="91">
        <v>5.7426482674265351</v>
      </c>
      <c r="AG2019" s="91">
        <v>3.673948566755</v>
      </c>
      <c r="AH2019" s="91">
        <v>-0.27148734426557641</v>
      </c>
      <c r="AI2019" s="91">
        <v>13.39325298009458</v>
      </c>
      <c r="AJ2019" s="91">
        <v>0.39608059921169525</v>
      </c>
      <c r="AK2019" s="91">
        <v>0.54777520668257274</v>
      </c>
      <c r="AR2019" s="99" t="s">
        <v>390</v>
      </c>
      <c r="AS2019" s="100">
        <v>33700</v>
      </c>
      <c r="AT2019" s="81" t="s">
        <v>398</v>
      </c>
    </row>
    <row r="2020" spans="1:46" x14ac:dyDescent="0.25">
      <c r="A2020" s="91" t="s">
        <v>1674</v>
      </c>
      <c r="B2020" s="91" t="s">
        <v>1402</v>
      </c>
      <c r="C2020" s="91">
        <v>1</v>
      </c>
      <c r="D2020" s="91">
        <v>1</v>
      </c>
      <c r="E2020" s="91">
        <v>2</v>
      </c>
      <c r="F2020" s="91" t="s">
        <v>161</v>
      </c>
      <c r="G2020" s="91">
        <v>30</v>
      </c>
      <c r="H2020" s="91" t="s">
        <v>397</v>
      </c>
      <c r="I2020" s="91"/>
      <c r="J2020" s="91">
        <v>0.48476436789416555</v>
      </c>
      <c r="K2020" s="91">
        <v>0.41663337154584046</v>
      </c>
      <c r="L2020" s="91">
        <v>0.54570745103898222</v>
      </c>
      <c r="M2020" s="91">
        <v>3.3827904083809215</v>
      </c>
      <c r="N2020" s="91" t="s">
        <v>1673</v>
      </c>
      <c r="O2020" s="91">
        <v>1000</v>
      </c>
      <c r="P2020" s="91">
        <v>13.1</v>
      </c>
      <c r="Q2020" s="91">
        <v>0</v>
      </c>
      <c r="R2020" s="91">
        <v>5</v>
      </c>
      <c r="S2020" s="91" t="s">
        <v>1675</v>
      </c>
      <c r="T2020" s="91" t="s">
        <v>133</v>
      </c>
      <c r="U2020" s="91"/>
      <c r="V2020" s="91">
        <v>1000</v>
      </c>
      <c r="W2020" s="91"/>
      <c r="X2020" s="91"/>
      <c r="Y2020" s="91"/>
      <c r="Z2020" s="91"/>
      <c r="AA2020" s="91"/>
      <c r="AB2020" s="91">
        <v>61.068601462030308</v>
      </c>
      <c r="AC2020" s="91">
        <v>3.5177709655746972E-2</v>
      </c>
      <c r="AD2020" s="91">
        <v>60.985713810115257</v>
      </c>
      <c r="AE2020" s="91">
        <v>61.150092583222104</v>
      </c>
      <c r="AF2020" s="91">
        <v>5.3393139225293602</v>
      </c>
      <c r="AG2020" s="91">
        <v>3.9735555133246905</v>
      </c>
      <c r="AH2020" s="91">
        <v>-5.2428359133760472</v>
      </c>
      <c r="AI2020" s="91">
        <v>17.413312073383189</v>
      </c>
      <c r="AJ2020" s="91">
        <v>0.43655845584997444</v>
      </c>
      <c r="AK2020" s="91">
        <v>0.65184609724200004</v>
      </c>
      <c r="AR2020" s="99" t="s">
        <v>390</v>
      </c>
      <c r="AS2020" s="100">
        <v>33700</v>
      </c>
      <c r="AT2020" s="81" t="s">
        <v>398</v>
      </c>
    </row>
    <row r="2021" spans="1:46" x14ac:dyDescent="0.25">
      <c r="A2021" s="91" t="s">
        <v>1674</v>
      </c>
      <c r="B2021" s="91" t="s">
        <v>1403</v>
      </c>
      <c r="C2021" s="91">
        <v>1</v>
      </c>
      <c r="D2021" s="91">
        <v>1</v>
      </c>
      <c r="E2021" s="91">
        <v>1</v>
      </c>
      <c r="F2021" s="91" t="s">
        <v>161</v>
      </c>
      <c r="G2021" s="91">
        <v>30</v>
      </c>
      <c r="H2021" s="91" t="s">
        <v>397</v>
      </c>
      <c r="I2021" s="91"/>
      <c r="J2021" s="91">
        <v>0.48424103403071894</v>
      </c>
      <c r="K2021" s="91">
        <v>0.41164359483159058</v>
      </c>
      <c r="L2021" s="91">
        <v>0.57041895348522609</v>
      </c>
      <c r="M2021" s="91">
        <v>3.5281458082986377</v>
      </c>
      <c r="N2021" s="91" t="s">
        <v>1673</v>
      </c>
      <c r="O2021" s="91">
        <v>1000</v>
      </c>
      <c r="P2021" s="91">
        <v>13.1</v>
      </c>
      <c r="Q2021" s="91">
        <v>0</v>
      </c>
      <c r="R2021" s="91">
        <v>5</v>
      </c>
      <c r="S2021" s="91" t="s">
        <v>1675</v>
      </c>
      <c r="T2021" s="91" t="s">
        <v>133</v>
      </c>
      <c r="U2021" s="91"/>
      <c r="V2021" s="91">
        <v>1000</v>
      </c>
      <c r="W2021" s="91"/>
      <c r="X2021" s="91"/>
      <c r="Y2021" s="91"/>
      <c r="Z2021" s="91"/>
      <c r="AA2021" s="91"/>
      <c r="AB2021" s="91">
        <v>61.068370607716247</v>
      </c>
      <c r="AC2021" s="91">
        <v>1.5486551519028129E-2</v>
      </c>
      <c r="AD2021" s="91">
        <v>61.012536293507132</v>
      </c>
      <c r="AE2021" s="91">
        <v>61.116206181516134</v>
      </c>
      <c r="AF2021" s="91">
        <v>5.7281223711698264</v>
      </c>
      <c r="AG2021" s="91">
        <v>3.6421652187346565</v>
      </c>
      <c r="AH2021" s="91">
        <v>-5.0307400658294421E-2</v>
      </c>
      <c r="AI2021" s="91">
        <v>12.557012480876605</v>
      </c>
      <c r="AJ2021" s="91">
        <v>0.39653654962293416</v>
      </c>
      <c r="AK2021" s="91">
        <v>0.54423399215252644</v>
      </c>
      <c r="AR2021" s="99" t="s">
        <v>390</v>
      </c>
      <c r="AS2021" s="100">
        <v>33700</v>
      </c>
      <c r="AT2021" s="81" t="s">
        <v>398</v>
      </c>
    </row>
    <row r="2022" spans="1:46" x14ac:dyDescent="0.25">
      <c r="A2022" s="91" t="s">
        <v>1674</v>
      </c>
      <c r="B2022" s="91" t="s">
        <v>1403</v>
      </c>
      <c r="C2022" s="91">
        <v>1</v>
      </c>
      <c r="D2022" s="91">
        <v>1</v>
      </c>
      <c r="E2022" s="91">
        <v>2</v>
      </c>
      <c r="F2022" s="91" t="s">
        <v>161</v>
      </c>
      <c r="G2022" s="91">
        <v>30</v>
      </c>
      <c r="H2022" s="91" t="s">
        <v>397</v>
      </c>
      <c r="I2022" s="91"/>
      <c r="J2022" s="91">
        <v>0.48424103403071894</v>
      </c>
      <c r="K2022" s="91">
        <v>0.41164359483159058</v>
      </c>
      <c r="L2022" s="91">
        <v>0.57041895348522609</v>
      </c>
      <c r="M2022" s="91">
        <v>3.5281458082986377</v>
      </c>
      <c r="N2022" s="91" t="s">
        <v>1673</v>
      </c>
      <c r="O2022" s="91">
        <v>1000</v>
      </c>
      <c r="P2022" s="91">
        <v>13.1</v>
      </c>
      <c r="Q2022" s="91">
        <v>0</v>
      </c>
      <c r="R2022" s="91">
        <v>5</v>
      </c>
      <c r="S2022" s="91" t="s">
        <v>1675</v>
      </c>
      <c r="T2022" s="91" t="s">
        <v>133</v>
      </c>
      <c r="U2022" s="91"/>
      <c r="V2022" s="91">
        <v>1000</v>
      </c>
      <c r="W2022" s="91"/>
      <c r="X2022" s="91"/>
      <c r="Y2022" s="91"/>
      <c r="Z2022" s="91"/>
      <c r="AA2022" s="91"/>
      <c r="AB2022" s="91">
        <v>61.06888058631737</v>
      </c>
      <c r="AC2022" s="91">
        <v>3.4169847609819518E-2</v>
      </c>
      <c r="AD2022" s="91">
        <v>60.986902806727549</v>
      </c>
      <c r="AE2022" s="91">
        <v>61.174467012479923</v>
      </c>
      <c r="AF2022" s="91">
        <v>5.3725792480706938</v>
      </c>
      <c r="AG2022" s="91">
        <v>3.950022706509893</v>
      </c>
      <c r="AH2022" s="91">
        <v>-5.5855586448822265</v>
      </c>
      <c r="AI2022" s="91">
        <v>18.619467704524105</v>
      </c>
      <c r="AJ2022" s="91">
        <v>0.44289849964921757</v>
      </c>
      <c r="AK2022" s="91">
        <v>0.6397505126468227</v>
      </c>
      <c r="AR2022" s="99" t="s">
        <v>390</v>
      </c>
      <c r="AS2022" s="100">
        <v>33700</v>
      </c>
      <c r="AT2022" s="81" t="s">
        <v>398</v>
      </c>
    </row>
    <row r="2023" spans="1:46" x14ac:dyDescent="0.25">
      <c r="A2023" s="91" t="s">
        <v>1674</v>
      </c>
      <c r="B2023" s="91" t="s">
        <v>1404</v>
      </c>
      <c r="C2023" s="91">
        <v>1</v>
      </c>
      <c r="D2023" s="91">
        <v>1</v>
      </c>
      <c r="E2023" s="91">
        <v>1</v>
      </c>
      <c r="F2023" s="91" t="s">
        <v>161</v>
      </c>
      <c r="G2023" s="91">
        <v>30</v>
      </c>
      <c r="H2023" s="91" t="s">
        <v>397</v>
      </c>
      <c r="I2023" s="91"/>
      <c r="J2023" s="91">
        <v>0.48395088089147903</v>
      </c>
      <c r="K2023" s="91">
        <v>0.41301878554584009</v>
      </c>
      <c r="L2023" s="91">
        <v>0.54991361099184743</v>
      </c>
      <c r="M2023" s="91">
        <v>3.3320948410084794</v>
      </c>
      <c r="N2023" s="91" t="s">
        <v>1673</v>
      </c>
      <c r="O2023" s="91">
        <v>1000</v>
      </c>
      <c r="P2023" s="91">
        <v>13.1</v>
      </c>
      <c r="Q2023" s="91">
        <v>0</v>
      </c>
      <c r="R2023" s="91">
        <v>5</v>
      </c>
      <c r="S2023" s="91" t="s">
        <v>1675</v>
      </c>
      <c r="T2023" s="91" t="s">
        <v>133</v>
      </c>
      <c r="U2023" s="91"/>
      <c r="V2023" s="91">
        <v>1000</v>
      </c>
      <c r="W2023" s="91"/>
      <c r="X2023" s="91"/>
      <c r="Y2023" s="91"/>
      <c r="Z2023" s="91"/>
      <c r="AA2023" s="91"/>
      <c r="AB2023" s="91">
        <v>61.068367093555985</v>
      </c>
      <c r="AC2023" s="91">
        <v>1.4338823740582865E-2</v>
      </c>
      <c r="AD2023" s="91">
        <v>60.990197034523739</v>
      </c>
      <c r="AE2023" s="91">
        <v>61.114719935841123</v>
      </c>
      <c r="AF2023" s="91">
        <v>5.7942726909936821</v>
      </c>
      <c r="AG2023" s="91">
        <v>3.6661842986543065</v>
      </c>
      <c r="AH2023" s="91">
        <v>4.7575630840128946E-2</v>
      </c>
      <c r="AI2023" s="91">
        <v>12.375816109740658</v>
      </c>
      <c r="AJ2023" s="91">
        <v>0.40330433086051776</v>
      </c>
      <c r="AK2023" s="91">
        <v>0.54559675281049158</v>
      </c>
      <c r="AR2023" s="99" t="s">
        <v>390</v>
      </c>
      <c r="AS2023" s="100">
        <v>33700</v>
      </c>
      <c r="AT2023" s="81" t="s">
        <v>398</v>
      </c>
    </row>
    <row r="2024" spans="1:46" x14ac:dyDescent="0.25">
      <c r="A2024" s="91" t="s">
        <v>1674</v>
      </c>
      <c r="B2024" s="91" t="s">
        <v>1404</v>
      </c>
      <c r="C2024" s="91">
        <v>1</v>
      </c>
      <c r="D2024" s="91">
        <v>1</v>
      </c>
      <c r="E2024" s="91">
        <v>2</v>
      </c>
      <c r="F2024" s="91" t="s">
        <v>161</v>
      </c>
      <c r="G2024" s="91">
        <v>30</v>
      </c>
      <c r="H2024" s="91" t="s">
        <v>397</v>
      </c>
      <c r="I2024" s="91"/>
      <c r="J2024" s="91">
        <v>0.48395088089147903</v>
      </c>
      <c r="K2024" s="91">
        <v>0.41301878554584009</v>
      </c>
      <c r="L2024" s="91">
        <v>0.54991361099184743</v>
      </c>
      <c r="M2024" s="91">
        <v>3.3320948410084794</v>
      </c>
      <c r="N2024" s="91" t="s">
        <v>1673</v>
      </c>
      <c r="O2024" s="91">
        <v>1000</v>
      </c>
      <c r="P2024" s="91">
        <v>13.1</v>
      </c>
      <c r="Q2024" s="91">
        <v>0</v>
      </c>
      <c r="R2024" s="91">
        <v>5</v>
      </c>
      <c r="S2024" s="91" t="s">
        <v>1675</v>
      </c>
      <c r="T2024" s="91" t="s">
        <v>133</v>
      </c>
      <c r="U2024" s="91"/>
      <c r="V2024" s="91">
        <v>1000</v>
      </c>
      <c r="W2024" s="91"/>
      <c r="X2024" s="91"/>
      <c r="Y2024" s="91"/>
      <c r="Z2024" s="91"/>
      <c r="AA2024" s="91"/>
      <c r="AB2024" s="91">
        <v>61.06879779272758</v>
      </c>
      <c r="AC2024" s="91">
        <v>3.3981292669009185E-2</v>
      </c>
      <c r="AD2024" s="91">
        <v>60.987497304936007</v>
      </c>
      <c r="AE2024" s="91">
        <v>61.145039347863275</v>
      </c>
      <c r="AF2024" s="91">
        <v>5.3868177152418371</v>
      </c>
      <c r="AG2024" s="91">
        <v>3.9309510168255475</v>
      </c>
      <c r="AH2024" s="91">
        <v>-4.9662713599051171</v>
      </c>
      <c r="AI2024" s="91">
        <v>15.118313625870378</v>
      </c>
      <c r="AJ2024" s="91">
        <v>0.44994557613658059</v>
      </c>
      <c r="AK2024" s="91">
        <v>0.63102196606730498</v>
      </c>
      <c r="AR2024" s="99" t="s">
        <v>390</v>
      </c>
      <c r="AS2024" s="100">
        <v>33700</v>
      </c>
      <c r="AT2024" s="81" t="s">
        <v>398</v>
      </c>
    </row>
    <row r="2025" spans="1:46" x14ac:dyDescent="0.25">
      <c r="A2025" s="91" t="s">
        <v>1674</v>
      </c>
      <c r="B2025" s="91" t="s">
        <v>1405</v>
      </c>
      <c r="C2025" s="91">
        <v>1</v>
      </c>
      <c r="D2025" s="91">
        <v>1</v>
      </c>
      <c r="E2025" s="91">
        <v>1</v>
      </c>
      <c r="F2025" s="91" t="s">
        <v>161</v>
      </c>
      <c r="G2025" s="91">
        <v>30</v>
      </c>
      <c r="H2025" s="91" t="s">
        <v>397</v>
      </c>
      <c r="I2025" s="91"/>
      <c r="J2025" s="91">
        <v>0.48603861847307089</v>
      </c>
      <c r="K2025" s="91">
        <v>0.40911064818655507</v>
      </c>
      <c r="L2025" s="91">
        <v>0.5545708015679337</v>
      </c>
      <c r="M2025" s="91">
        <v>3.2949215301505173</v>
      </c>
      <c r="N2025" s="91" t="s">
        <v>1673</v>
      </c>
      <c r="O2025" s="91">
        <v>1000</v>
      </c>
      <c r="P2025" s="91">
        <v>13.1</v>
      </c>
      <c r="Q2025" s="91">
        <v>0</v>
      </c>
      <c r="R2025" s="91">
        <v>5</v>
      </c>
      <c r="S2025" s="91" t="s">
        <v>1675</v>
      </c>
      <c r="T2025" s="91" t="s">
        <v>133</v>
      </c>
      <c r="U2025" s="91"/>
      <c r="V2025" s="91">
        <v>1000</v>
      </c>
      <c r="W2025" s="91"/>
      <c r="X2025" s="91"/>
      <c r="Y2025" s="91"/>
      <c r="Z2025" s="91"/>
      <c r="AA2025" s="91"/>
      <c r="AB2025" s="91">
        <v>61.068154483559617</v>
      </c>
      <c r="AC2025" s="91">
        <v>1.2421002006896635E-2</v>
      </c>
      <c r="AD2025" s="91">
        <v>60.951600220304833</v>
      </c>
      <c r="AE2025" s="91">
        <v>61.115017184997285</v>
      </c>
      <c r="AF2025" s="91">
        <v>5.7465516677371138</v>
      </c>
      <c r="AG2025" s="91">
        <v>3.6246969475349213</v>
      </c>
      <c r="AH2025" s="91">
        <v>-6.3054093701601643E-2</v>
      </c>
      <c r="AI2025" s="91">
        <v>12.971735615559766</v>
      </c>
      <c r="AJ2025" s="91">
        <v>0.39638257145405248</v>
      </c>
      <c r="AK2025" s="91">
        <v>0.53795049160403341</v>
      </c>
      <c r="AR2025" s="99" t="s">
        <v>390</v>
      </c>
      <c r="AS2025" s="100">
        <v>33700</v>
      </c>
      <c r="AT2025" s="81" t="s">
        <v>398</v>
      </c>
    </row>
    <row r="2026" spans="1:46" x14ac:dyDescent="0.25">
      <c r="A2026" s="91" t="s">
        <v>1674</v>
      </c>
      <c r="B2026" s="91" t="s">
        <v>1405</v>
      </c>
      <c r="C2026" s="91">
        <v>1</v>
      </c>
      <c r="D2026" s="91">
        <v>1</v>
      </c>
      <c r="E2026" s="91">
        <v>2</v>
      </c>
      <c r="F2026" s="91" t="s">
        <v>161</v>
      </c>
      <c r="G2026" s="91">
        <v>30</v>
      </c>
      <c r="H2026" s="91" t="s">
        <v>397</v>
      </c>
      <c r="I2026" s="91"/>
      <c r="J2026" s="91">
        <v>0.48603861847307089</v>
      </c>
      <c r="K2026" s="91">
        <v>0.40911064818655507</v>
      </c>
      <c r="L2026" s="91">
        <v>0.5545708015679337</v>
      </c>
      <c r="M2026" s="91">
        <v>3.2949215301505173</v>
      </c>
      <c r="N2026" s="91" t="s">
        <v>1673</v>
      </c>
      <c r="O2026" s="91">
        <v>1000</v>
      </c>
      <c r="P2026" s="91">
        <v>13.1</v>
      </c>
      <c r="Q2026" s="91">
        <v>0</v>
      </c>
      <c r="R2026" s="91">
        <v>5</v>
      </c>
      <c r="S2026" s="91" t="s">
        <v>1675</v>
      </c>
      <c r="T2026" s="91" t="s">
        <v>133</v>
      </c>
      <c r="U2026" s="91"/>
      <c r="V2026" s="91">
        <v>1000</v>
      </c>
      <c r="W2026" s="91"/>
      <c r="X2026" s="91"/>
      <c r="Y2026" s="91"/>
      <c r="Z2026" s="91"/>
      <c r="AA2026" s="91"/>
      <c r="AB2026" s="91">
        <v>61.068693164092245</v>
      </c>
      <c r="AC2026" s="91">
        <v>3.3496498047540631E-2</v>
      </c>
      <c r="AD2026" s="91">
        <v>60.991956042016554</v>
      </c>
      <c r="AE2026" s="91">
        <v>61.17862850040575</v>
      </c>
      <c r="AF2026" s="91">
        <v>5.3871197478788098</v>
      </c>
      <c r="AG2026" s="91">
        <v>3.9209683234719153</v>
      </c>
      <c r="AH2026" s="91">
        <v>-4.8629156857609575</v>
      </c>
      <c r="AI2026" s="91">
        <v>16.965814842247429</v>
      </c>
      <c r="AJ2026" s="91">
        <v>0.45600480692252798</v>
      </c>
      <c r="AK2026" s="91">
        <v>0.62210775031389576</v>
      </c>
      <c r="AR2026" s="99" t="s">
        <v>390</v>
      </c>
      <c r="AS2026" s="100">
        <v>33700</v>
      </c>
      <c r="AT2026" s="81" t="s">
        <v>398</v>
      </c>
    </row>
    <row r="2027" spans="1:46" x14ac:dyDescent="0.25">
      <c r="A2027" s="91" t="s">
        <v>1674</v>
      </c>
      <c r="B2027" s="91" t="s">
        <v>1406</v>
      </c>
      <c r="C2027" s="91">
        <v>1</v>
      </c>
      <c r="D2027" s="91">
        <v>1</v>
      </c>
      <c r="E2027" s="91">
        <v>1</v>
      </c>
      <c r="F2027" s="91" t="s">
        <v>161</v>
      </c>
      <c r="G2027" s="91">
        <v>30</v>
      </c>
      <c r="H2027" s="91" t="s">
        <v>397</v>
      </c>
      <c r="I2027" s="91"/>
      <c r="J2027" s="91">
        <v>0.48591245842942132</v>
      </c>
      <c r="K2027" s="91">
        <v>0.42784761618608791</v>
      </c>
      <c r="L2027" s="91">
        <v>0.53857429152472636</v>
      </c>
      <c r="M2027" s="91">
        <v>3.170575016429785</v>
      </c>
      <c r="N2027" s="91" t="s">
        <v>1673</v>
      </c>
      <c r="O2027" s="91">
        <v>1000</v>
      </c>
      <c r="P2027" s="91">
        <v>13.1</v>
      </c>
      <c r="Q2027" s="91">
        <v>0</v>
      </c>
      <c r="R2027" s="91">
        <v>5</v>
      </c>
      <c r="S2027" s="91" t="s">
        <v>1675</v>
      </c>
      <c r="T2027" s="91" t="s">
        <v>133</v>
      </c>
      <c r="U2027" s="91"/>
      <c r="V2027" s="91">
        <v>1000</v>
      </c>
      <c r="W2027" s="91"/>
      <c r="X2027" s="91"/>
      <c r="Y2027" s="91"/>
      <c r="Z2027" s="91"/>
      <c r="AA2027" s="91"/>
      <c r="AB2027" s="91">
        <v>61.067419783318961</v>
      </c>
      <c r="AC2027" s="91">
        <v>1.2366200708672032E-2</v>
      </c>
      <c r="AD2027" s="91">
        <v>60.984246610138428</v>
      </c>
      <c r="AE2027" s="91">
        <v>61.12125941687701</v>
      </c>
      <c r="AF2027" s="91">
        <v>5.8572329013457214</v>
      </c>
      <c r="AG2027" s="91">
        <v>3.7153371074932684</v>
      </c>
      <c r="AH2027" s="91">
        <v>-0.61812469504397638</v>
      </c>
      <c r="AI2027" s="91">
        <v>13.059303049414936</v>
      </c>
      <c r="AJ2027" s="91">
        <v>0.42047523308370471</v>
      </c>
      <c r="AK2027" s="91">
        <v>0.55004567699295492</v>
      </c>
      <c r="AR2027" s="99" t="s">
        <v>390</v>
      </c>
      <c r="AS2027" s="100">
        <v>33700</v>
      </c>
      <c r="AT2027" s="81" t="s">
        <v>398</v>
      </c>
    </row>
    <row r="2028" spans="1:46" x14ac:dyDescent="0.25">
      <c r="A2028" s="91" t="s">
        <v>1674</v>
      </c>
      <c r="B2028" s="91" t="s">
        <v>1406</v>
      </c>
      <c r="C2028" s="91">
        <v>1</v>
      </c>
      <c r="D2028" s="91">
        <v>1</v>
      </c>
      <c r="E2028" s="91">
        <v>2</v>
      </c>
      <c r="F2028" s="91" t="s">
        <v>161</v>
      </c>
      <c r="G2028" s="91">
        <v>30</v>
      </c>
      <c r="H2028" s="91" t="s">
        <v>397</v>
      </c>
      <c r="I2028" s="91"/>
      <c r="J2028" s="91">
        <v>0.48591245842942132</v>
      </c>
      <c r="K2028" s="91">
        <v>0.42784761618608791</v>
      </c>
      <c r="L2028" s="91">
        <v>0.53857429152472636</v>
      </c>
      <c r="M2028" s="91">
        <v>3.170575016429785</v>
      </c>
      <c r="N2028" s="91" t="s">
        <v>1673</v>
      </c>
      <c r="O2028" s="91">
        <v>1000</v>
      </c>
      <c r="P2028" s="91">
        <v>13.1</v>
      </c>
      <c r="Q2028" s="91">
        <v>0</v>
      </c>
      <c r="R2028" s="91">
        <v>5</v>
      </c>
      <c r="S2028" s="91" t="s">
        <v>1675</v>
      </c>
      <c r="T2028" s="91" t="s">
        <v>133</v>
      </c>
      <c r="U2028" s="91"/>
      <c r="V2028" s="91">
        <v>1000</v>
      </c>
      <c r="W2028" s="91"/>
      <c r="X2028" s="91"/>
      <c r="Y2028" s="91"/>
      <c r="Z2028" s="91"/>
      <c r="AA2028" s="91"/>
      <c r="AB2028" s="91">
        <v>61.067914437105223</v>
      </c>
      <c r="AC2028" s="91">
        <v>3.2367002611830425E-2</v>
      </c>
      <c r="AD2028" s="91">
        <v>60.993442287759102</v>
      </c>
      <c r="AE2028" s="91">
        <v>61.152173327163766</v>
      </c>
      <c r="AF2028" s="91">
        <v>5.4649304845175521</v>
      </c>
      <c r="AG2028" s="91">
        <v>3.9512150776781989</v>
      </c>
      <c r="AH2028" s="91">
        <v>-5.0131935512530097</v>
      </c>
      <c r="AI2028" s="91">
        <v>15.535463493216152</v>
      </c>
      <c r="AJ2028" s="91">
        <v>0.4703718197597786</v>
      </c>
      <c r="AK2028" s="91">
        <v>0.60974243021181584</v>
      </c>
      <c r="AR2028" s="99" t="s">
        <v>390</v>
      </c>
      <c r="AS2028" s="100">
        <v>33700</v>
      </c>
      <c r="AT2028" s="81" t="s">
        <v>398</v>
      </c>
    </row>
    <row r="2029" spans="1:46" x14ac:dyDescent="0.25">
      <c r="A2029" s="91" t="s">
        <v>1674</v>
      </c>
      <c r="B2029" s="91" t="s">
        <v>1407</v>
      </c>
      <c r="C2029" s="91">
        <v>1</v>
      </c>
      <c r="D2029" s="91">
        <v>1</v>
      </c>
      <c r="E2029" s="91">
        <v>1</v>
      </c>
      <c r="F2029" s="91" t="s">
        <v>161</v>
      </c>
      <c r="G2029" s="91">
        <v>30</v>
      </c>
      <c r="H2029" s="91" t="s">
        <v>397</v>
      </c>
      <c r="I2029" s="91"/>
      <c r="J2029" s="91">
        <v>0.48512168750013851</v>
      </c>
      <c r="K2029" s="91">
        <v>0.42208227618337746</v>
      </c>
      <c r="L2029" s="91">
        <v>0.56412361102484154</v>
      </c>
      <c r="M2029" s="91">
        <v>3.2593753138626531</v>
      </c>
      <c r="N2029" s="91" t="s">
        <v>1673</v>
      </c>
      <c r="O2029" s="91">
        <v>1000</v>
      </c>
      <c r="P2029" s="91">
        <v>13.1</v>
      </c>
      <c r="Q2029" s="91">
        <v>0</v>
      </c>
      <c r="R2029" s="91">
        <v>5</v>
      </c>
      <c r="S2029" s="91" t="s">
        <v>1675</v>
      </c>
      <c r="T2029" s="91" t="s">
        <v>133</v>
      </c>
      <c r="U2029" s="91"/>
      <c r="V2029" s="91">
        <v>1000</v>
      </c>
      <c r="W2029" s="91"/>
      <c r="X2029" s="91"/>
      <c r="Y2029" s="91"/>
      <c r="Z2029" s="91"/>
      <c r="AA2029" s="91"/>
      <c r="AB2029" s="91">
        <v>61.074728487228327</v>
      </c>
      <c r="AC2029" s="91">
        <v>1.5883506047646431E-2</v>
      </c>
      <c r="AD2029" s="91">
        <v>61.031192928170377</v>
      </c>
      <c r="AE2029" s="91">
        <v>61.128393396170679</v>
      </c>
      <c r="AF2029" s="91">
        <v>5.8711539813731131</v>
      </c>
      <c r="AG2029" s="91">
        <v>3.7245583912601434</v>
      </c>
      <c r="AH2029" s="91">
        <v>-0.16159725540165482</v>
      </c>
      <c r="AI2029" s="91">
        <v>13.222986457556765</v>
      </c>
      <c r="AJ2029" s="91">
        <v>0.40925770747637996</v>
      </c>
      <c r="AK2029" s="91">
        <v>0.54449743243729853</v>
      </c>
      <c r="AR2029" s="99" t="s">
        <v>390</v>
      </c>
      <c r="AS2029" s="100">
        <v>33700</v>
      </c>
      <c r="AT2029" s="81" t="s">
        <v>398</v>
      </c>
    </row>
    <row r="2030" spans="1:46" x14ac:dyDescent="0.25">
      <c r="A2030" s="91" t="s">
        <v>1674</v>
      </c>
      <c r="B2030" s="91" t="s">
        <v>1407</v>
      </c>
      <c r="C2030" s="91">
        <v>1</v>
      </c>
      <c r="D2030" s="91">
        <v>1</v>
      </c>
      <c r="E2030" s="91">
        <v>2</v>
      </c>
      <c r="F2030" s="91" t="s">
        <v>161</v>
      </c>
      <c r="G2030" s="91">
        <v>30</v>
      </c>
      <c r="H2030" s="91" t="s">
        <v>397</v>
      </c>
      <c r="I2030" s="91"/>
      <c r="J2030" s="91">
        <v>0.48512168750013851</v>
      </c>
      <c r="K2030" s="91">
        <v>0.42208227618337746</v>
      </c>
      <c r="L2030" s="91">
        <v>0.56412361102484154</v>
      </c>
      <c r="M2030" s="91">
        <v>3.2593753138626531</v>
      </c>
      <c r="N2030" s="91" t="s">
        <v>1673</v>
      </c>
      <c r="O2030" s="91">
        <v>1000</v>
      </c>
      <c r="P2030" s="91">
        <v>13.1</v>
      </c>
      <c r="Q2030" s="91">
        <v>0</v>
      </c>
      <c r="R2030" s="91">
        <v>5</v>
      </c>
      <c r="S2030" s="91" t="s">
        <v>1675</v>
      </c>
      <c r="T2030" s="91" t="s">
        <v>133</v>
      </c>
      <c r="U2030" s="91"/>
      <c r="V2030" s="91">
        <v>1000</v>
      </c>
      <c r="W2030" s="91"/>
      <c r="X2030" s="91"/>
      <c r="Y2030" s="91"/>
      <c r="Z2030" s="91"/>
      <c r="AA2030" s="91"/>
      <c r="AB2030" s="91">
        <v>27.76796895667287</v>
      </c>
      <c r="AC2030" s="91">
        <v>1.9609877120605891E-2</v>
      </c>
      <c r="AD2030" s="91">
        <v>27.692026906199601</v>
      </c>
      <c r="AE2030" s="91">
        <v>27.870673637889393</v>
      </c>
      <c r="AF2030" s="91">
        <v>4.9696787675770571</v>
      </c>
      <c r="AG2030" s="91">
        <v>3.4634547917047227</v>
      </c>
      <c r="AH2030" s="91">
        <v>-7.817517664468923</v>
      </c>
      <c r="AI2030" s="91">
        <v>18.329091746125009</v>
      </c>
      <c r="AJ2030" s="91">
        <v>5.4857985929909536E-2</v>
      </c>
      <c r="AK2030" s="91">
        <v>0.23299162507651328</v>
      </c>
      <c r="AR2030" s="99" t="s">
        <v>390</v>
      </c>
      <c r="AS2030" s="100">
        <v>33700</v>
      </c>
      <c r="AT2030" s="81" t="s">
        <v>398</v>
      </c>
    </row>
    <row r="2031" spans="1:46" x14ac:dyDescent="0.25">
      <c r="A2031" s="91" t="s">
        <v>1674</v>
      </c>
      <c r="B2031" s="91" t="s">
        <v>1408</v>
      </c>
      <c r="C2031" s="91">
        <v>1</v>
      </c>
      <c r="D2031" s="91">
        <v>1</v>
      </c>
      <c r="E2031" s="91">
        <v>1</v>
      </c>
      <c r="F2031" s="91" t="s">
        <v>161</v>
      </c>
      <c r="G2031" s="91">
        <v>30</v>
      </c>
      <c r="H2031" s="91" t="s">
        <v>397</v>
      </c>
      <c r="I2031" s="91"/>
      <c r="J2031" s="91">
        <v>0.48831632341847808</v>
      </c>
      <c r="K2031" s="91">
        <v>0.42095541842017664</v>
      </c>
      <c r="L2031" s="91">
        <v>0.57280646166452598</v>
      </c>
      <c r="M2031" s="91">
        <v>3.2348262724615191</v>
      </c>
      <c r="N2031" s="91" t="s">
        <v>1673</v>
      </c>
      <c r="O2031" s="91">
        <v>1000</v>
      </c>
      <c r="P2031" s="91">
        <v>13.1</v>
      </c>
      <c r="Q2031" s="91">
        <v>0</v>
      </c>
      <c r="R2031" s="91">
        <v>5</v>
      </c>
      <c r="S2031" s="91" t="s">
        <v>1675</v>
      </c>
      <c r="T2031" s="91" t="s">
        <v>133</v>
      </c>
      <c r="U2031" s="91"/>
      <c r="V2031" s="91">
        <v>1000</v>
      </c>
      <c r="W2031" s="91"/>
      <c r="X2031" s="91"/>
      <c r="Y2031" s="91"/>
      <c r="Z2031" s="91"/>
      <c r="AA2031" s="91"/>
      <c r="AB2031" s="91">
        <v>61.075328229287152</v>
      </c>
      <c r="AC2031" s="91">
        <v>1.5553625027783643E-2</v>
      </c>
      <c r="AD2031" s="91">
        <v>61.031192928162383</v>
      </c>
      <c r="AE2031" s="91">
        <v>61.131068638382438</v>
      </c>
      <c r="AF2031" s="91">
        <v>5.7715031327872248</v>
      </c>
      <c r="AG2031" s="91">
        <v>3.6793702834189572</v>
      </c>
      <c r="AH2031" s="91">
        <v>-0.33060354622311766</v>
      </c>
      <c r="AI2031" s="91">
        <v>12.489991172723172</v>
      </c>
      <c r="AJ2031" s="91">
        <v>0.40143090135759601</v>
      </c>
      <c r="AK2031" s="91">
        <v>0.54093398547477889</v>
      </c>
      <c r="AR2031" s="99" t="s">
        <v>390</v>
      </c>
      <c r="AS2031" s="100">
        <v>33700</v>
      </c>
      <c r="AT2031" s="81" t="s">
        <v>398</v>
      </c>
    </row>
    <row r="2032" spans="1:46" x14ac:dyDescent="0.25">
      <c r="A2032" s="91" t="s">
        <v>1674</v>
      </c>
      <c r="B2032" s="91" t="s">
        <v>1408</v>
      </c>
      <c r="C2032" s="91">
        <v>1</v>
      </c>
      <c r="D2032" s="91">
        <v>1</v>
      </c>
      <c r="E2032" s="91">
        <v>2</v>
      </c>
      <c r="F2032" s="91" t="s">
        <v>161</v>
      </c>
      <c r="G2032" s="91">
        <v>30</v>
      </c>
      <c r="H2032" s="91" t="s">
        <v>397</v>
      </c>
      <c r="I2032" s="91"/>
      <c r="J2032" s="91">
        <v>0.48831632341847808</v>
      </c>
      <c r="K2032" s="91">
        <v>0.42095541842017664</v>
      </c>
      <c r="L2032" s="91">
        <v>0.57280646166452598</v>
      </c>
      <c r="M2032" s="91">
        <v>3.2348262724615191</v>
      </c>
      <c r="N2032" s="91" t="s">
        <v>1673</v>
      </c>
      <c r="O2032" s="91">
        <v>1000</v>
      </c>
      <c r="P2032" s="91">
        <v>13.1</v>
      </c>
      <c r="Q2032" s="91">
        <v>0</v>
      </c>
      <c r="R2032" s="91">
        <v>5</v>
      </c>
      <c r="S2032" s="91" t="s">
        <v>1675</v>
      </c>
      <c r="T2032" s="91" t="s">
        <v>133</v>
      </c>
      <c r="U2032" s="91"/>
      <c r="V2032" s="91">
        <v>1000</v>
      </c>
      <c r="W2032" s="91"/>
      <c r="X2032" s="91"/>
      <c r="Y2032" s="91"/>
      <c r="Z2032" s="91"/>
      <c r="AA2032" s="91"/>
      <c r="AB2032" s="91">
        <v>38.870716845422876</v>
      </c>
      <c r="AC2032" s="91">
        <v>2.734983302313606E-2</v>
      </c>
      <c r="AD2032" s="91">
        <v>38.799632679337002</v>
      </c>
      <c r="AE2032" s="91">
        <v>38.985116141181457</v>
      </c>
      <c r="AF2032" s="91">
        <v>5.5199962410436063</v>
      </c>
      <c r="AG2032" s="91">
        <v>4.0458061134014054</v>
      </c>
      <c r="AH2032" s="91">
        <v>-5.8580003048666143</v>
      </c>
      <c r="AI2032" s="91">
        <v>19.871532749405851</v>
      </c>
      <c r="AJ2032" s="91">
        <v>0.14963057899442514</v>
      </c>
      <c r="AK2032" s="91">
        <v>0.3627069894873941</v>
      </c>
      <c r="AR2032" s="99" t="s">
        <v>390</v>
      </c>
      <c r="AS2032" s="100">
        <v>33700</v>
      </c>
      <c r="AT2032" s="81" t="s">
        <v>398</v>
      </c>
    </row>
    <row r="2033" spans="1:46" x14ac:dyDescent="0.25">
      <c r="A2033" s="91" t="s">
        <v>1674</v>
      </c>
      <c r="B2033" s="91" t="s">
        <v>1409</v>
      </c>
      <c r="C2033" s="91">
        <v>1</v>
      </c>
      <c r="D2033" s="91">
        <v>1</v>
      </c>
      <c r="E2033" s="91">
        <v>1</v>
      </c>
      <c r="F2033" s="91" t="s">
        <v>161</v>
      </c>
      <c r="G2033" s="91">
        <v>30</v>
      </c>
      <c r="H2033" s="91" t="s">
        <v>397</v>
      </c>
      <c r="I2033" s="91"/>
      <c r="J2033" s="91">
        <v>0.48830119702369984</v>
      </c>
      <c r="K2033" s="91">
        <v>0.41857548069593392</v>
      </c>
      <c r="L2033" s="91">
        <v>0.5528974206344125</v>
      </c>
      <c r="M2033" s="91">
        <v>3.2256438639800877</v>
      </c>
      <c r="N2033" s="91" t="s">
        <v>1673</v>
      </c>
      <c r="O2033" s="91">
        <v>1000</v>
      </c>
      <c r="P2033" s="91">
        <v>13.1</v>
      </c>
      <c r="Q2033" s="91">
        <v>0</v>
      </c>
      <c r="R2033" s="91">
        <v>5</v>
      </c>
      <c r="S2033" s="91" t="s">
        <v>1675</v>
      </c>
      <c r="T2033" s="91" t="s">
        <v>133</v>
      </c>
      <c r="U2033" s="91"/>
      <c r="V2033" s="91">
        <v>1000</v>
      </c>
      <c r="W2033" s="91"/>
      <c r="X2033" s="91"/>
      <c r="Y2033" s="91"/>
      <c r="Z2033" s="91"/>
      <c r="AA2033" s="91"/>
      <c r="AB2033" s="91">
        <v>61.07500530362811</v>
      </c>
      <c r="AC2033" s="91">
        <v>1.5678972785340691E-2</v>
      </c>
      <c r="AD2033" s="91">
        <v>61.028841463021628</v>
      </c>
      <c r="AE2033" s="91">
        <v>61.131068638412955</v>
      </c>
      <c r="AF2033" s="91">
        <v>5.7562678839162515</v>
      </c>
      <c r="AG2033" s="91">
        <v>3.6892184168842035</v>
      </c>
      <c r="AH2033" s="91">
        <v>-0.43576438358836789</v>
      </c>
      <c r="AI2033" s="91">
        <v>13.175571800593916</v>
      </c>
      <c r="AJ2033" s="91">
        <v>0.40391387769478398</v>
      </c>
      <c r="AK2033" s="91">
        <v>0.54010292379268299</v>
      </c>
      <c r="AR2033" s="99" t="s">
        <v>390</v>
      </c>
      <c r="AS2033" s="100">
        <v>33700</v>
      </c>
      <c r="AT2033" s="81" t="s">
        <v>398</v>
      </c>
    </row>
    <row r="2034" spans="1:46" x14ac:dyDescent="0.25">
      <c r="A2034" s="91" t="s">
        <v>1674</v>
      </c>
      <c r="B2034" s="91" t="s">
        <v>1409</v>
      </c>
      <c r="C2034" s="91">
        <v>1</v>
      </c>
      <c r="D2034" s="91">
        <v>1</v>
      </c>
      <c r="E2034" s="91">
        <v>2</v>
      </c>
      <c r="F2034" s="91" t="s">
        <v>161</v>
      </c>
      <c r="G2034" s="91">
        <v>30</v>
      </c>
      <c r="H2034" s="91" t="s">
        <v>397</v>
      </c>
      <c r="I2034" s="91"/>
      <c r="J2034" s="91">
        <v>0.48830119702369984</v>
      </c>
      <c r="K2034" s="91">
        <v>0.41857548069593392</v>
      </c>
      <c r="L2034" s="91">
        <v>0.5528974206344125</v>
      </c>
      <c r="M2034" s="91">
        <v>3.2256438639800877</v>
      </c>
      <c r="N2034" s="91" t="s">
        <v>1673</v>
      </c>
      <c r="O2034" s="91">
        <v>1000</v>
      </c>
      <c r="P2034" s="91">
        <v>13.1</v>
      </c>
      <c r="Q2034" s="91">
        <v>0</v>
      </c>
      <c r="R2034" s="91">
        <v>5</v>
      </c>
      <c r="S2034" s="91" t="s">
        <v>1675</v>
      </c>
      <c r="T2034" s="91" t="s">
        <v>133</v>
      </c>
      <c r="U2034" s="91"/>
      <c r="V2034" s="91">
        <v>1000</v>
      </c>
      <c r="W2034" s="91"/>
      <c r="X2034" s="91"/>
      <c r="Y2034" s="91"/>
      <c r="Z2034" s="91"/>
      <c r="AA2034" s="91"/>
      <c r="AB2034" s="91">
        <v>49.954702866904974</v>
      </c>
      <c r="AC2034" s="91">
        <v>3.476358789284939E-2</v>
      </c>
      <c r="AD2034" s="91">
        <v>49.879891531810891</v>
      </c>
      <c r="AE2034" s="91">
        <v>50.100450391871334</v>
      </c>
      <c r="AF2034" s="91">
        <v>5.9124171888794672</v>
      </c>
      <c r="AG2034" s="91">
        <v>4.050577836646255</v>
      </c>
      <c r="AH2034" s="91">
        <v>-4.856485235068476</v>
      </c>
      <c r="AI2034" s="91">
        <v>18.351135949155065</v>
      </c>
      <c r="AJ2034" s="91">
        <v>0.262365863974654</v>
      </c>
      <c r="AK2034" s="91">
        <v>0.48247174110666857</v>
      </c>
      <c r="AR2034" s="99" t="s">
        <v>390</v>
      </c>
      <c r="AS2034" s="100">
        <v>33700</v>
      </c>
      <c r="AT2034" s="81" t="s">
        <v>398</v>
      </c>
    </row>
    <row r="2035" spans="1:46" x14ac:dyDescent="0.25">
      <c r="A2035" s="91" t="s">
        <v>1674</v>
      </c>
      <c r="B2035" s="91" t="s">
        <v>1410</v>
      </c>
      <c r="C2035" s="91">
        <v>1</v>
      </c>
      <c r="D2035" s="91">
        <v>1</v>
      </c>
      <c r="E2035" s="91">
        <v>1</v>
      </c>
      <c r="F2035" s="91" t="s">
        <v>161</v>
      </c>
      <c r="G2035" s="91">
        <v>30</v>
      </c>
      <c r="H2035" s="91" t="s">
        <v>397</v>
      </c>
      <c r="I2035" s="91"/>
      <c r="J2035" s="91">
        <v>0.4830598022263401</v>
      </c>
      <c r="K2035" s="91">
        <v>0.42502899463557009</v>
      </c>
      <c r="L2035" s="91">
        <v>0.54330177810780678</v>
      </c>
      <c r="M2035" s="91">
        <v>3.2890052012295961</v>
      </c>
      <c r="N2035" s="91" t="s">
        <v>1673</v>
      </c>
      <c r="O2035" s="91">
        <v>1000</v>
      </c>
      <c r="P2035" s="91">
        <v>13.1</v>
      </c>
      <c r="Q2035" s="91">
        <v>0</v>
      </c>
      <c r="R2035" s="91">
        <v>5</v>
      </c>
      <c r="S2035" s="91" t="s">
        <v>1675</v>
      </c>
      <c r="T2035" s="91" t="s">
        <v>133</v>
      </c>
      <c r="U2035" s="91"/>
      <c r="V2035" s="91">
        <v>1000</v>
      </c>
      <c r="W2035" s="91"/>
      <c r="X2035" s="91"/>
      <c r="Y2035" s="91"/>
      <c r="Z2035" s="91"/>
      <c r="AA2035" s="91"/>
      <c r="AB2035" s="91">
        <v>61.075463195314086</v>
      </c>
      <c r="AC2035" s="91">
        <v>1.5630643810953505E-2</v>
      </c>
      <c r="AD2035" s="91">
        <v>61.035651665246611</v>
      </c>
      <c r="AE2035" s="91">
        <v>61.136072218841321</v>
      </c>
      <c r="AF2035" s="91">
        <v>5.7507927650664463</v>
      </c>
      <c r="AG2035" s="91">
        <v>3.6715962188576383</v>
      </c>
      <c r="AH2035" s="91">
        <v>-0.2833317881353144</v>
      </c>
      <c r="AI2035" s="91">
        <v>12.456463660488653</v>
      </c>
      <c r="AJ2035" s="91">
        <v>0.39850792118681883</v>
      </c>
      <c r="AK2035" s="91">
        <v>0.54680423723070737</v>
      </c>
      <c r="AR2035" s="99" t="s">
        <v>390</v>
      </c>
      <c r="AS2035" s="100">
        <v>33700</v>
      </c>
      <c r="AT2035" s="81" t="s">
        <v>398</v>
      </c>
    </row>
    <row r="2036" spans="1:46" x14ac:dyDescent="0.25">
      <c r="A2036" s="91" t="s">
        <v>1674</v>
      </c>
      <c r="B2036" s="91" t="s">
        <v>1410</v>
      </c>
      <c r="C2036" s="91">
        <v>1</v>
      </c>
      <c r="D2036" s="91">
        <v>1</v>
      </c>
      <c r="E2036" s="91">
        <v>2</v>
      </c>
      <c r="F2036" s="91" t="s">
        <v>161</v>
      </c>
      <c r="G2036" s="91">
        <v>30</v>
      </c>
      <c r="H2036" s="91" t="s">
        <v>397</v>
      </c>
      <c r="I2036" s="91"/>
      <c r="J2036" s="91">
        <v>0.4830598022263401</v>
      </c>
      <c r="K2036" s="91">
        <v>0.42502899463557009</v>
      </c>
      <c r="L2036" s="91">
        <v>0.54330177810780678</v>
      </c>
      <c r="M2036" s="91">
        <v>3.2890052012295961</v>
      </c>
      <c r="N2036" s="91" t="s">
        <v>1673</v>
      </c>
      <c r="O2036" s="91">
        <v>1000</v>
      </c>
      <c r="P2036" s="91">
        <v>13.1</v>
      </c>
      <c r="Q2036" s="91">
        <v>0</v>
      </c>
      <c r="R2036" s="91">
        <v>5</v>
      </c>
      <c r="S2036" s="91" t="s">
        <v>1675</v>
      </c>
      <c r="T2036" s="91" t="s">
        <v>133</v>
      </c>
      <c r="U2036" s="91"/>
      <c r="V2036" s="91">
        <v>1000</v>
      </c>
      <c r="W2036" s="91"/>
      <c r="X2036" s="91"/>
      <c r="Y2036" s="91"/>
      <c r="Z2036" s="91"/>
      <c r="AA2036" s="91"/>
      <c r="AB2036" s="91">
        <v>72.150988228939568</v>
      </c>
      <c r="AC2036" s="91">
        <v>4.9646548616465433E-2</v>
      </c>
      <c r="AD2036" s="91">
        <v>72.076970880687824</v>
      </c>
      <c r="AE2036" s="91">
        <v>72.297826989913375</v>
      </c>
      <c r="AF2036" s="91">
        <v>5.2744361603576566</v>
      </c>
      <c r="AG2036" s="91">
        <v>4.17963426763699</v>
      </c>
      <c r="AH2036" s="91">
        <v>-4.6217919302522699</v>
      </c>
      <c r="AI2036" s="91">
        <v>18.689467397044957</v>
      </c>
      <c r="AJ2036" s="91">
        <v>0.38436780374462121</v>
      </c>
      <c r="AK2036" s="91">
        <v>0.83075911748688469</v>
      </c>
      <c r="AR2036" s="99" t="s">
        <v>390</v>
      </c>
      <c r="AS2036" s="100">
        <v>33700</v>
      </c>
      <c r="AT2036" s="81" t="s">
        <v>398</v>
      </c>
    </row>
    <row r="2037" spans="1:46" x14ac:dyDescent="0.25">
      <c r="A2037" s="91" t="s">
        <v>1674</v>
      </c>
      <c r="B2037" s="91" t="s">
        <v>1411</v>
      </c>
      <c r="C2037" s="91">
        <v>1</v>
      </c>
      <c r="D2037" s="91">
        <v>1</v>
      </c>
      <c r="E2037" s="91">
        <v>1</v>
      </c>
      <c r="F2037" s="91" t="s">
        <v>161</v>
      </c>
      <c r="G2037" s="91">
        <v>30</v>
      </c>
      <c r="H2037" s="91" t="s">
        <v>397</v>
      </c>
      <c r="I2037" s="91"/>
      <c r="J2037" s="91">
        <v>0.48629132637789413</v>
      </c>
      <c r="K2037" s="91">
        <v>0.42372459978884736</v>
      </c>
      <c r="L2037" s="91">
        <v>0.55938351535624886</v>
      </c>
      <c r="M2037" s="91">
        <v>3.3565300015907638</v>
      </c>
      <c r="N2037" s="91" t="s">
        <v>1673</v>
      </c>
      <c r="O2037" s="91">
        <v>1000</v>
      </c>
      <c r="P2037" s="91">
        <v>13.1</v>
      </c>
      <c r="Q2037" s="91">
        <v>0</v>
      </c>
      <c r="R2037" s="91">
        <v>5</v>
      </c>
      <c r="S2037" s="91" t="s">
        <v>1675</v>
      </c>
      <c r="T2037" s="91" t="s">
        <v>133</v>
      </c>
      <c r="U2037" s="91"/>
      <c r="V2037" s="91">
        <v>1000</v>
      </c>
      <c r="W2037" s="91"/>
      <c r="X2037" s="91"/>
      <c r="Y2037" s="91"/>
      <c r="Z2037" s="91"/>
      <c r="AA2037" s="91"/>
      <c r="AB2037" s="91">
        <v>61.075771968739659</v>
      </c>
      <c r="AC2037" s="91">
        <v>1.5505329701528894E-2</v>
      </c>
      <c r="AD2037" s="91">
        <v>61.035651665233637</v>
      </c>
      <c r="AE2037" s="91">
        <v>61.132554884077557</v>
      </c>
      <c r="AF2037" s="91">
        <v>5.7152336208691894</v>
      </c>
      <c r="AG2037" s="91">
        <v>3.6448636483158663</v>
      </c>
      <c r="AH2037" s="91">
        <v>-0.22160233045724265</v>
      </c>
      <c r="AI2037" s="91">
        <v>12.193373018530123</v>
      </c>
      <c r="AJ2037" s="91">
        <v>0.39290928503497219</v>
      </c>
      <c r="AK2037" s="91">
        <v>0.54083005536080553</v>
      </c>
      <c r="AR2037" s="99" t="s">
        <v>390</v>
      </c>
      <c r="AS2037" s="100">
        <v>33700</v>
      </c>
      <c r="AT2037" s="81" t="s">
        <v>398</v>
      </c>
    </row>
    <row r="2038" spans="1:46" x14ac:dyDescent="0.25">
      <c r="A2038" s="91" t="s">
        <v>1674</v>
      </c>
      <c r="B2038" s="91" t="s">
        <v>1411</v>
      </c>
      <c r="C2038" s="91">
        <v>1</v>
      </c>
      <c r="D2038" s="91">
        <v>1</v>
      </c>
      <c r="E2038" s="91">
        <v>2</v>
      </c>
      <c r="F2038" s="91" t="s">
        <v>161</v>
      </c>
      <c r="G2038" s="91">
        <v>30</v>
      </c>
      <c r="H2038" s="91" t="s">
        <v>397</v>
      </c>
      <c r="I2038" s="91"/>
      <c r="J2038" s="91">
        <v>0.48629132637789413</v>
      </c>
      <c r="K2038" s="91">
        <v>0.42372459978884736</v>
      </c>
      <c r="L2038" s="91">
        <v>0.55938351535624886</v>
      </c>
      <c r="M2038" s="91">
        <v>3.3565300015907638</v>
      </c>
      <c r="N2038" s="91" t="s">
        <v>1673</v>
      </c>
      <c r="O2038" s="91">
        <v>1000</v>
      </c>
      <c r="P2038" s="91">
        <v>13.1</v>
      </c>
      <c r="Q2038" s="91">
        <v>0</v>
      </c>
      <c r="R2038" s="91">
        <v>5</v>
      </c>
      <c r="S2038" s="91" t="s">
        <v>1675</v>
      </c>
      <c r="T2038" s="91" t="s">
        <v>133</v>
      </c>
      <c r="U2038" s="91"/>
      <c r="V2038" s="91">
        <v>1000</v>
      </c>
      <c r="W2038" s="91"/>
      <c r="X2038" s="91"/>
      <c r="Y2038" s="91"/>
      <c r="Z2038" s="91"/>
      <c r="AA2038" s="91"/>
      <c r="AB2038" s="91">
        <v>83.248249813982767</v>
      </c>
      <c r="AC2038" s="91">
        <v>5.5696870844293291E-2</v>
      </c>
      <c r="AD2038" s="91">
        <v>83.162282968548581</v>
      </c>
      <c r="AE2038" s="91">
        <v>83.405432763064923</v>
      </c>
      <c r="AF2038" s="91">
        <v>5.4536408567401757</v>
      </c>
      <c r="AG2038" s="91">
        <v>4.3985369516037967</v>
      </c>
      <c r="AH2038" s="91">
        <v>-4.89120146511108</v>
      </c>
      <c r="AI2038" s="91">
        <v>16.769785686385745</v>
      </c>
      <c r="AJ2038" s="91">
        <v>0.29903496662765044</v>
      </c>
      <c r="AK2038" s="91">
        <v>1.0119921290614098</v>
      </c>
      <c r="AR2038" s="99" t="s">
        <v>390</v>
      </c>
      <c r="AS2038" s="100">
        <v>33700</v>
      </c>
      <c r="AT2038" s="81" t="s">
        <v>398</v>
      </c>
    </row>
    <row r="2039" spans="1:46" x14ac:dyDescent="0.25">
      <c r="A2039" s="91" t="s">
        <v>1674</v>
      </c>
      <c r="B2039" s="91" t="s">
        <v>1412</v>
      </c>
      <c r="C2039" s="91">
        <v>1</v>
      </c>
      <c r="D2039" s="91">
        <v>1</v>
      </c>
      <c r="E2039" s="91">
        <v>1</v>
      </c>
      <c r="F2039" s="91" t="s">
        <v>161</v>
      </c>
      <c r="G2039" s="91">
        <v>30</v>
      </c>
      <c r="H2039" s="91" t="s">
        <v>397</v>
      </c>
      <c r="I2039" s="91"/>
      <c r="J2039" s="91">
        <v>0.49115131316641014</v>
      </c>
      <c r="K2039" s="91">
        <v>0.42944111477123109</v>
      </c>
      <c r="L2039" s="91">
        <v>0.55952727194987206</v>
      </c>
      <c r="M2039" s="91">
        <v>3.3266551326737561</v>
      </c>
      <c r="N2039" s="91" t="s">
        <v>1673</v>
      </c>
      <c r="O2039" s="91">
        <v>1000</v>
      </c>
      <c r="P2039" s="91">
        <v>13.1</v>
      </c>
      <c r="Q2039" s="91">
        <v>0</v>
      </c>
      <c r="R2039" s="91">
        <v>5</v>
      </c>
      <c r="S2039" s="91" t="s">
        <v>1675</v>
      </c>
      <c r="T2039" s="91" t="s">
        <v>133</v>
      </c>
      <c r="U2039" s="91"/>
      <c r="V2039" s="91">
        <v>1000</v>
      </c>
      <c r="W2039" s="91"/>
      <c r="X2039" s="91"/>
      <c r="Y2039" s="91"/>
      <c r="Z2039" s="91"/>
      <c r="AA2039" s="91"/>
      <c r="AB2039" s="91">
        <v>61.075464301211738</v>
      </c>
      <c r="AC2039" s="91">
        <v>1.5835984368972073E-2</v>
      </c>
      <c r="AD2039" s="91">
        <v>61.029706682493774</v>
      </c>
      <c r="AE2039" s="91">
        <v>61.131663136674241</v>
      </c>
      <c r="AF2039" s="91">
        <v>5.8009465193994307</v>
      </c>
      <c r="AG2039" s="91">
        <v>3.7159535072106569</v>
      </c>
      <c r="AH2039" s="91">
        <v>-0.40432980833556575</v>
      </c>
      <c r="AI2039" s="91">
        <v>13.78204044564994</v>
      </c>
      <c r="AJ2039" s="91">
        <v>0.39626800090530961</v>
      </c>
      <c r="AK2039" s="91">
        <v>0.55025716045663442</v>
      </c>
      <c r="AR2039" s="99" t="s">
        <v>390</v>
      </c>
      <c r="AS2039" s="100">
        <v>33700</v>
      </c>
      <c r="AT2039" s="81" t="s">
        <v>398</v>
      </c>
    </row>
    <row r="2040" spans="1:46" x14ac:dyDescent="0.25">
      <c r="A2040" s="91" t="s">
        <v>1674</v>
      </c>
      <c r="B2040" s="91" t="s">
        <v>1412</v>
      </c>
      <c r="C2040" s="91">
        <v>1</v>
      </c>
      <c r="D2040" s="91">
        <v>1</v>
      </c>
      <c r="E2040" s="91">
        <v>2</v>
      </c>
      <c r="F2040" s="91" t="s">
        <v>161</v>
      </c>
      <c r="G2040" s="91">
        <v>30</v>
      </c>
      <c r="H2040" s="91" t="s">
        <v>397</v>
      </c>
      <c r="I2040" s="91"/>
      <c r="J2040" s="91">
        <v>0.49115131316641014</v>
      </c>
      <c r="K2040" s="91">
        <v>0.42944111477123109</v>
      </c>
      <c r="L2040" s="91">
        <v>0.55952727194987206</v>
      </c>
      <c r="M2040" s="91">
        <v>3.3266551326737561</v>
      </c>
      <c r="N2040" s="91" t="s">
        <v>1673</v>
      </c>
      <c r="O2040" s="91">
        <v>1000</v>
      </c>
      <c r="P2040" s="91">
        <v>13.1</v>
      </c>
      <c r="Q2040" s="91">
        <v>0</v>
      </c>
      <c r="R2040" s="91">
        <v>5</v>
      </c>
      <c r="S2040" s="91" t="s">
        <v>1675</v>
      </c>
      <c r="T2040" s="91" t="s">
        <v>133</v>
      </c>
      <c r="U2040" s="91"/>
      <c r="V2040" s="91">
        <v>1000</v>
      </c>
      <c r="W2040" s="91"/>
      <c r="X2040" s="91"/>
      <c r="Y2040" s="91"/>
      <c r="Z2040" s="91"/>
      <c r="AA2040" s="91"/>
      <c r="AB2040" s="91">
        <v>94.348638901065641</v>
      </c>
      <c r="AC2040" s="91">
        <v>5.8353905594496547E-2</v>
      </c>
      <c r="AD2040" s="91">
        <v>94.246406059767224</v>
      </c>
      <c r="AE2040" s="91">
        <v>94.49817607935168</v>
      </c>
      <c r="AF2040" s="91">
        <v>5.7307725440191231</v>
      </c>
      <c r="AG2040" s="91">
        <v>4.5712409750371599</v>
      </c>
      <c r="AH2040" s="91">
        <v>-4.3696634806087982</v>
      </c>
      <c r="AI2040" s="91">
        <v>17.624569725717915</v>
      </c>
      <c r="AJ2040" s="91">
        <v>0.18920691646899659</v>
      </c>
      <c r="AK2040" s="91">
        <v>1.1099787849518126</v>
      </c>
      <c r="AR2040" s="99" t="s">
        <v>390</v>
      </c>
      <c r="AS2040" s="100">
        <v>33700</v>
      </c>
      <c r="AT2040" s="81" t="s">
        <v>398</v>
      </c>
    </row>
    <row r="2041" spans="1:46" x14ac:dyDescent="0.25">
      <c r="A2041" s="91" t="s">
        <v>1674</v>
      </c>
      <c r="B2041" s="91" t="s">
        <v>1413</v>
      </c>
      <c r="C2041" s="91">
        <v>1</v>
      </c>
      <c r="D2041" s="91">
        <v>1</v>
      </c>
      <c r="E2041" s="91">
        <v>1</v>
      </c>
      <c r="F2041" s="91" t="s">
        <v>161</v>
      </c>
      <c r="G2041" s="91">
        <v>30</v>
      </c>
      <c r="H2041" s="91" t="s">
        <v>397</v>
      </c>
      <c r="I2041" s="91"/>
      <c r="J2041" s="91">
        <v>0.48646977565240868</v>
      </c>
      <c r="K2041" s="91">
        <v>0.42105653264190135</v>
      </c>
      <c r="L2041" s="91">
        <v>0.55558509476620632</v>
      </c>
      <c r="M2041" s="91">
        <v>3.4941771794505105</v>
      </c>
      <c r="N2041" s="91" t="s">
        <v>1673</v>
      </c>
      <c r="O2041" s="91">
        <v>1000</v>
      </c>
      <c r="P2041" s="91">
        <v>13.1</v>
      </c>
      <c r="Q2041" s="91">
        <v>0</v>
      </c>
      <c r="R2041" s="91">
        <v>5</v>
      </c>
      <c r="S2041" s="91" t="s">
        <v>1675</v>
      </c>
      <c r="T2041" s="91" t="s">
        <v>133</v>
      </c>
      <c r="U2041" s="91"/>
      <c r="V2041" s="91">
        <v>1000</v>
      </c>
      <c r="W2041" s="91"/>
      <c r="X2041" s="91"/>
      <c r="Y2041" s="91"/>
      <c r="Z2041" s="91"/>
      <c r="AA2041" s="91"/>
      <c r="AB2041" s="91">
        <v>61.078623506380225</v>
      </c>
      <c r="AC2041" s="91">
        <v>0.12876632369390317</v>
      </c>
      <c r="AD2041" s="91">
        <v>61.032381924716169</v>
      </c>
      <c r="AE2041" s="91">
        <v>64.079231838794641</v>
      </c>
      <c r="AF2041" s="91">
        <v>5.760790738419713</v>
      </c>
      <c r="AG2041" s="91">
        <v>3.6319104097569381</v>
      </c>
      <c r="AH2041" s="91">
        <v>-0.32737316848814468</v>
      </c>
      <c r="AI2041" s="91">
        <v>12.561945195298618</v>
      </c>
      <c r="AJ2041" s="91">
        <v>0.40386861625935194</v>
      </c>
      <c r="AK2041" s="91">
        <v>0.53567670184214089</v>
      </c>
      <c r="AR2041" s="99" t="s">
        <v>390</v>
      </c>
      <c r="AS2041" s="100">
        <v>33700</v>
      </c>
      <c r="AT2041" s="81" t="s">
        <v>398</v>
      </c>
    </row>
    <row r="2042" spans="1:46" x14ac:dyDescent="0.25">
      <c r="A2042" s="91" t="s">
        <v>1674</v>
      </c>
      <c r="B2042" s="91" t="s">
        <v>1413</v>
      </c>
      <c r="C2042" s="91">
        <v>1</v>
      </c>
      <c r="D2042" s="91">
        <v>1</v>
      </c>
      <c r="E2042" s="91">
        <v>2</v>
      </c>
      <c r="F2042" s="91" t="s">
        <v>161</v>
      </c>
      <c r="G2042" s="91">
        <v>30</v>
      </c>
      <c r="H2042" s="91" t="s">
        <v>397</v>
      </c>
      <c r="I2042" s="91"/>
      <c r="J2042" s="91">
        <v>0.48646977565240868</v>
      </c>
      <c r="K2042" s="91">
        <v>0.42105653264190135</v>
      </c>
      <c r="L2042" s="91">
        <v>0.55558509476620632</v>
      </c>
      <c r="M2042" s="91">
        <v>3.4941771794505105</v>
      </c>
      <c r="N2042" s="91" t="s">
        <v>1673</v>
      </c>
      <c r="O2042" s="91">
        <v>1000</v>
      </c>
      <c r="P2042" s="91">
        <v>13.1</v>
      </c>
      <c r="Q2042" s="91">
        <v>0</v>
      </c>
      <c r="R2042" s="91">
        <v>5</v>
      </c>
      <c r="S2042" s="91" t="s">
        <v>1675</v>
      </c>
      <c r="T2042" s="91" t="s">
        <v>133</v>
      </c>
      <c r="U2042" s="91"/>
      <c r="V2042" s="91">
        <v>1000</v>
      </c>
      <c r="W2042" s="91"/>
      <c r="X2042" s="91"/>
      <c r="Y2042" s="91"/>
      <c r="Z2042" s="91"/>
      <c r="AA2042" s="91"/>
      <c r="AB2042" s="91">
        <v>61.057950182500193</v>
      </c>
      <c r="AC2042" s="91">
        <v>0.11986279216533195</v>
      </c>
      <c r="AD2042" s="91">
        <v>58.342074528821314</v>
      </c>
      <c r="AE2042" s="91">
        <v>61.137013621158943</v>
      </c>
      <c r="AF2042" s="91">
        <v>5.4680227908111236</v>
      </c>
      <c r="AG2042" s="91">
        <v>3.9084652290339386</v>
      </c>
      <c r="AH2042" s="91">
        <v>-5.0452167681782658</v>
      </c>
      <c r="AI2042" s="91">
        <v>15.901220916695213</v>
      </c>
      <c r="AJ2042" s="91">
        <v>0.47636399509022548</v>
      </c>
      <c r="AK2042" s="91">
        <v>0.60414749418052482</v>
      </c>
      <c r="AR2042" s="99" t="s">
        <v>390</v>
      </c>
      <c r="AS2042" s="100">
        <v>33700</v>
      </c>
      <c r="AT2042" s="81" t="s">
        <v>398</v>
      </c>
    </row>
    <row r="2043" spans="1:46" x14ac:dyDescent="0.25">
      <c r="A2043" s="91" t="s">
        <v>1674</v>
      </c>
      <c r="B2043" s="91" t="s">
        <v>1414</v>
      </c>
      <c r="C2043" s="91">
        <v>1</v>
      </c>
      <c r="D2043" s="91">
        <v>1</v>
      </c>
      <c r="E2043" s="91">
        <v>1</v>
      </c>
      <c r="F2043" s="91" t="s">
        <v>161</v>
      </c>
      <c r="G2043" s="91">
        <v>30</v>
      </c>
      <c r="H2043" s="91" t="s">
        <v>397</v>
      </c>
      <c r="I2043" s="91"/>
      <c r="J2043" s="91">
        <v>0.48846327566605413</v>
      </c>
      <c r="K2043" s="91">
        <v>0.4206304207409205</v>
      </c>
      <c r="L2043" s="91">
        <v>0.55297467453582938</v>
      </c>
      <c r="M2043" s="91">
        <v>3.3318133011189697</v>
      </c>
      <c r="N2043" s="91" t="s">
        <v>1673</v>
      </c>
      <c r="O2043" s="91">
        <v>1000</v>
      </c>
      <c r="P2043" s="91">
        <v>13.1</v>
      </c>
      <c r="Q2043" s="91">
        <v>0</v>
      </c>
      <c r="R2043" s="91">
        <v>5</v>
      </c>
      <c r="S2043" s="91" t="s">
        <v>1675</v>
      </c>
      <c r="T2043" s="91" t="s">
        <v>133</v>
      </c>
      <c r="U2043" s="91"/>
      <c r="V2043" s="91">
        <v>1000</v>
      </c>
      <c r="W2043" s="91"/>
      <c r="X2043" s="91"/>
      <c r="Y2043" s="91"/>
      <c r="Z2043" s="91"/>
      <c r="AA2043" s="91"/>
      <c r="AB2043" s="91">
        <v>61.067532377073739</v>
      </c>
      <c r="AC2043" s="91">
        <v>1.7315168081403185E-2</v>
      </c>
      <c r="AD2043" s="91">
        <v>60.993145038555305</v>
      </c>
      <c r="AE2043" s="91">
        <v>61.134041129791271</v>
      </c>
      <c r="AF2043" s="91">
        <v>5.8072655945640435</v>
      </c>
      <c r="AG2043" s="91">
        <v>3.6557822594117164</v>
      </c>
      <c r="AH2043" s="91">
        <v>-5.5127277404438901E-2</v>
      </c>
      <c r="AI2043" s="91">
        <v>12.468300347089119</v>
      </c>
      <c r="AJ2043" s="91">
        <v>0.41179554632641985</v>
      </c>
      <c r="AK2043" s="91">
        <v>0.53757907748787137</v>
      </c>
      <c r="AR2043" s="99" t="s">
        <v>390</v>
      </c>
      <c r="AS2043" s="100">
        <v>33700</v>
      </c>
      <c r="AT2043" s="81" t="s">
        <v>398</v>
      </c>
    </row>
    <row r="2044" spans="1:46" x14ac:dyDescent="0.25">
      <c r="A2044" s="91" t="s">
        <v>1674</v>
      </c>
      <c r="B2044" s="91" t="s">
        <v>1414</v>
      </c>
      <c r="C2044" s="91">
        <v>1</v>
      </c>
      <c r="D2044" s="91">
        <v>1</v>
      </c>
      <c r="E2044" s="91">
        <v>2</v>
      </c>
      <c r="F2044" s="91" t="s">
        <v>161</v>
      </c>
      <c r="G2044" s="91">
        <v>30</v>
      </c>
      <c r="H2044" s="91" t="s">
        <v>397</v>
      </c>
      <c r="I2044" s="91"/>
      <c r="J2044" s="91">
        <v>0.48846327566605413</v>
      </c>
      <c r="K2044" s="91">
        <v>0.4206304207409205</v>
      </c>
      <c r="L2044" s="91">
        <v>0.55297467453582938</v>
      </c>
      <c r="M2044" s="91">
        <v>3.3318133011189697</v>
      </c>
      <c r="N2044" s="91" t="s">
        <v>1673</v>
      </c>
      <c r="O2044" s="91">
        <v>1000</v>
      </c>
      <c r="P2044" s="91">
        <v>13.1</v>
      </c>
      <c r="Q2044" s="91">
        <v>0</v>
      </c>
      <c r="R2044" s="91">
        <v>5</v>
      </c>
      <c r="S2044" s="91" t="s">
        <v>1675</v>
      </c>
      <c r="T2044" s="91" t="s">
        <v>133</v>
      </c>
      <c r="U2044" s="91"/>
      <c r="V2044" s="91">
        <v>1000</v>
      </c>
      <c r="W2044" s="91"/>
      <c r="X2044" s="91"/>
      <c r="Y2044" s="91"/>
      <c r="Z2044" s="91"/>
      <c r="AA2044" s="91"/>
      <c r="AB2044" s="91">
        <v>61.067953203584366</v>
      </c>
      <c r="AC2044" s="91">
        <v>3.1025753686729256E-2</v>
      </c>
      <c r="AD2044" s="91">
        <v>60.990024262786164</v>
      </c>
      <c r="AE2044" s="91">
        <v>61.13552737546204</v>
      </c>
      <c r="AF2044" s="91">
        <v>5.4492810724808329</v>
      </c>
      <c r="AG2044" s="91">
        <v>3.8805382501024672</v>
      </c>
      <c r="AH2044" s="91">
        <v>-6.2489065123047185</v>
      </c>
      <c r="AI2044" s="91">
        <v>15.330287060292626</v>
      </c>
      <c r="AJ2044" s="91">
        <v>0.48282888037051924</v>
      </c>
      <c r="AK2044" s="91">
        <v>0.59586049374039307</v>
      </c>
      <c r="AR2044" s="99" t="s">
        <v>390</v>
      </c>
      <c r="AS2044" s="100">
        <v>33700</v>
      </c>
      <c r="AT2044" s="81" t="s">
        <v>398</v>
      </c>
    </row>
    <row r="2045" spans="1:46" x14ac:dyDescent="0.25">
      <c r="A2045" s="91" t="s">
        <v>1674</v>
      </c>
      <c r="B2045" s="91" t="s">
        <v>1415</v>
      </c>
      <c r="C2045" s="91">
        <v>1</v>
      </c>
      <c r="D2045" s="91">
        <v>1</v>
      </c>
      <c r="E2045" s="91">
        <v>1</v>
      </c>
      <c r="F2045" s="91" t="s">
        <v>161</v>
      </c>
      <c r="G2045" s="91">
        <v>30</v>
      </c>
      <c r="H2045" s="91" t="s">
        <v>397</v>
      </c>
      <c r="I2045" s="91"/>
      <c r="J2045" s="91">
        <v>0.48153321966341123</v>
      </c>
      <c r="K2045" s="91">
        <v>0.42733972646117946</v>
      </c>
      <c r="L2045" s="91">
        <v>0.55442269385548093</v>
      </c>
      <c r="M2045" s="91">
        <v>3.3907043072238201</v>
      </c>
      <c r="N2045" s="91" t="s">
        <v>1673</v>
      </c>
      <c r="O2045" s="91">
        <v>1000</v>
      </c>
      <c r="P2045" s="91">
        <v>13.1</v>
      </c>
      <c r="Q2045" s="91">
        <v>0</v>
      </c>
      <c r="R2045" s="91">
        <v>5</v>
      </c>
      <c r="S2045" s="91" t="s">
        <v>1675</v>
      </c>
      <c r="T2045" s="91" t="s">
        <v>133</v>
      </c>
      <c r="U2045" s="91"/>
      <c r="V2045" s="91">
        <v>1000</v>
      </c>
      <c r="W2045" s="91"/>
      <c r="X2045" s="91"/>
      <c r="Y2045" s="91"/>
      <c r="Z2045" s="91"/>
      <c r="AA2045" s="91"/>
      <c r="AB2045" s="91">
        <v>61.067272134638998</v>
      </c>
      <c r="AC2045" s="91">
        <v>1.9060413184828345E-2</v>
      </c>
      <c r="AD2045" s="91">
        <v>60.966840870593735</v>
      </c>
      <c r="AE2045" s="91">
        <v>61.133149382383102</v>
      </c>
      <c r="AF2045" s="91">
        <v>5.8000567596859236</v>
      </c>
      <c r="AG2045" s="91">
        <v>3.6722917857478556</v>
      </c>
      <c r="AH2045" s="91">
        <v>-5.7177050770763849E-2</v>
      </c>
      <c r="AI2045" s="91">
        <v>13.002023023023405</v>
      </c>
      <c r="AJ2045" s="91">
        <v>0.40678819568439062</v>
      </c>
      <c r="AK2045" s="91">
        <v>0.5469655288215326</v>
      </c>
      <c r="AR2045" s="99" t="s">
        <v>390</v>
      </c>
      <c r="AS2045" s="100">
        <v>33700</v>
      </c>
      <c r="AT2045" s="81" t="s">
        <v>398</v>
      </c>
    </row>
    <row r="2046" spans="1:46" x14ac:dyDescent="0.25">
      <c r="A2046" s="91" t="s">
        <v>1674</v>
      </c>
      <c r="B2046" s="91" t="s">
        <v>1415</v>
      </c>
      <c r="C2046" s="91">
        <v>1</v>
      </c>
      <c r="D2046" s="91">
        <v>1</v>
      </c>
      <c r="E2046" s="91">
        <v>2</v>
      </c>
      <c r="F2046" s="91" t="s">
        <v>161</v>
      </c>
      <c r="G2046" s="91">
        <v>30</v>
      </c>
      <c r="H2046" s="91" t="s">
        <v>397</v>
      </c>
      <c r="I2046" s="91"/>
      <c r="J2046" s="91">
        <v>0.48153321966341123</v>
      </c>
      <c r="K2046" s="91">
        <v>0.42733972646117946</v>
      </c>
      <c r="L2046" s="91">
        <v>0.55442269385548093</v>
      </c>
      <c r="M2046" s="91">
        <v>3.3907043072238201</v>
      </c>
      <c r="N2046" s="91" t="s">
        <v>1673</v>
      </c>
      <c r="O2046" s="91">
        <v>1000</v>
      </c>
      <c r="P2046" s="91">
        <v>13.1</v>
      </c>
      <c r="Q2046" s="91">
        <v>0</v>
      </c>
      <c r="R2046" s="91">
        <v>5</v>
      </c>
      <c r="S2046" s="91" t="s">
        <v>1675</v>
      </c>
      <c r="T2046" s="91" t="s">
        <v>133</v>
      </c>
      <c r="U2046" s="91"/>
      <c r="V2046" s="91">
        <v>1000</v>
      </c>
      <c r="W2046" s="91"/>
      <c r="X2046" s="91"/>
      <c r="Y2046" s="91"/>
      <c r="Z2046" s="91"/>
      <c r="AA2046" s="91"/>
      <c r="AB2046" s="91">
        <v>61.067787143892161</v>
      </c>
      <c r="AC2046" s="91">
        <v>3.1090274975357882E-2</v>
      </c>
      <c r="AD2046" s="91">
        <v>60.992550540281599</v>
      </c>
      <c r="AE2046" s="91">
        <v>61.164966603552223</v>
      </c>
      <c r="AF2046" s="91">
        <v>5.4248665420370221</v>
      </c>
      <c r="AG2046" s="91">
        <v>3.8741872390069774</v>
      </c>
      <c r="AH2046" s="91">
        <v>-7.1313838586653553</v>
      </c>
      <c r="AI2046" s="91">
        <v>17.840095875163641</v>
      </c>
      <c r="AJ2046" s="91">
        <v>0.47487069525946352</v>
      </c>
      <c r="AK2046" s="91">
        <v>0.59776709239487269</v>
      </c>
      <c r="AR2046" s="99" t="s">
        <v>390</v>
      </c>
      <c r="AS2046" s="100">
        <v>33700</v>
      </c>
      <c r="AT2046" s="81" t="s">
        <v>398</v>
      </c>
    </row>
    <row r="2047" spans="1:46" x14ac:dyDescent="0.25">
      <c r="A2047" s="91" t="s">
        <v>1674</v>
      </c>
      <c r="B2047" s="91" t="s">
        <v>1416</v>
      </c>
      <c r="C2047" s="91">
        <v>1</v>
      </c>
      <c r="D2047" s="91">
        <v>1</v>
      </c>
      <c r="E2047" s="91">
        <v>1</v>
      </c>
      <c r="F2047" s="91" t="s">
        <v>161</v>
      </c>
      <c r="G2047" s="91">
        <v>30</v>
      </c>
      <c r="H2047" s="91" t="s">
        <v>397</v>
      </c>
      <c r="I2047" s="91"/>
      <c r="J2047" s="91">
        <v>0.48872041911142161</v>
      </c>
      <c r="K2047" s="91">
        <v>0.41759401333966029</v>
      </c>
      <c r="L2047" s="91">
        <v>0.55107613134345745</v>
      </c>
      <c r="M2047" s="91">
        <v>3.3779586521241969</v>
      </c>
      <c r="N2047" s="91" t="s">
        <v>1673</v>
      </c>
      <c r="O2047" s="91">
        <v>1000</v>
      </c>
      <c r="P2047" s="91">
        <v>13.1</v>
      </c>
      <c r="Q2047" s="91">
        <v>0</v>
      </c>
      <c r="R2047" s="91">
        <v>5</v>
      </c>
      <c r="S2047" s="91" t="s">
        <v>1675</v>
      </c>
      <c r="T2047" s="91" t="s">
        <v>133</v>
      </c>
      <c r="U2047" s="91"/>
      <c r="V2047" s="91">
        <v>1000</v>
      </c>
      <c r="W2047" s="91"/>
      <c r="X2047" s="91"/>
      <c r="Y2047" s="91"/>
      <c r="Z2047" s="91"/>
      <c r="AA2047" s="91"/>
      <c r="AB2047" s="91">
        <v>61.066279250621662</v>
      </c>
      <c r="AC2047" s="91">
        <v>2.1078197001815693E-2</v>
      </c>
      <c r="AD2047" s="91">
        <v>61.016627720424957</v>
      </c>
      <c r="AE2047" s="91">
        <v>61.133743880634952</v>
      </c>
      <c r="AF2047" s="91">
        <v>5.8837140940947927</v>
      </c>
      <c r="AG2047" s="91">
        <v>3.7357024346783869</v>
      </c>
      <c r="AH2047" s="91">
        <v>-0.10665855931218093</v>
      </c>
      <c r="AI2047" s="91">
        <v>13.198206743770026</v>
      </c>
      <c r="AJ2047" s="91">
        <v>0.41967753537145291</v>
      </c>
      <c r="AK2047" s="91">
        <v>0.5459173175912837</v>
      </c>
      <c r="AR2047" s="99" t="s">
        <v>390</v>
      </c>
      <c r="AS2047" s="100">
        <v>33700</v>
      </c>
      <c r="AT2047" s="81" t="s">
        <v>398</v>
      </c>
    </row>
    <row r="2048" spans="1:46" x14ac:dyDescent="0.25">
      <c r="A2048" s="91" t="s">
        <v>1674</v>
      </c>
      <c r="B2048" s="91" t="s">
        <v>1416</v>
      </c>
      <c r="C2048" s="91">
        <v>1</v>
      </c>
      <c r="D2048" s="91">
        <v>1</v>
      </c>
      <c r="E2048" s="91">
        <v>2</v>
      </c>
      <c r="F2048" s="91" t="s">
        <v>161</v>
      </c>
      <c r="G2048" s="91">
        <v>30</v>
      </c>
      <c r="H2048" s="91" t="s">
        <v>397</v>
      </c>
      <c r="I2048" s="91"/>
      <c r="J2048" s="91">
        <v>0.48872041911142161</v>
      </c>
      <c r="K2048" s="91">
        <v>0.41759401333966029</v>
      </c>
      <c r="L2048" s="91">
        <v>0.55107613134345745</v>
      </c>
      <c r="M2048" s="91">
        <v>3.3779586521241969</v>
      </c>
      <c r="N2048" s="91" t="s">
        <v>1673</v>
      </c>
      <c r="O2048" s="91">
        <v>1000</v>
      </c>
      <c r="P2048" s="91">
        <v>13.1</v>
      </c>
      <c r="Q2048" s="91">
        <v>0</v>
      </c>
      <c r="R2048" s="91">
        <v>5</v>
      </c>
      <c r="S2048" s="91" t="s">
        <v>1675</v>
      </c>
      <c r="T2048" s="91" t="s">
        <v>133</v>
      </c>
      <c r="U2048" s="91"/>
      <c r="V2048" s="91">
        <v>1000</v>
      </c>
      <c r="W2048" s="91"/>
      <c r="X2048" s="91"/>
      <c r="Y2048" s="91"/>
      <c r="Z2048" s="91"/>
      <c r="AA2048" s="91"/>
      <c r="AB2048" s="91">
        <v>61.066772857755524</v>
      </c>
      <c r="AC2048" s="91">
        <v>3.067131285567724E-2</v>
      </c>
      <c r="AD2048" s="91">
        <v>60.998198273915733</v>
      </c>
      <c r="AE2048" s="91">
        <v>61.1896253580909</v>
      </c>
      <c r="AF2048" s="91">
        <v>5.5400982288916421</v>
      </c>
      <c r="AG2048" s="91">
        <v>3.9290383503925019</v>
      </c>
      <c r="AH2048" s="91">
        <v>-4.1600668865862556</v>
      </c>
      <c r="AI2048" s="91">
        <v>16.587742017651319</v>
      </c>
      <c r="AJ2048" s="91">
        <v>0.48384878878466758</v>
      </c>
      <c r="AK2048" s="91">
        <v>0.60329985328053781</v>
      </c>
      <c r="AR2048" s="99" t="s">
        <v>390</v>
      </c>
      <c r="AS2048" s="100">
        <v>33700</v>
      </c>
      <c r="AT2048" s="81" t="s">
        <v>398</v>
      </c>
    </row>
    <row r="2049" spans="1:46" x14ac:dyDescent="0.25">
      <c r="A2049" s="91" t="s">
        <v>1674</v>
      </c>
      <c r="B2049" s="91" t="s">
        <v>1417</v>
      </c>
      <c r="C2049" s="91">
        <v>1</v>
      </c>
      <c r="D2049" s="91">
        <v>1</v>
      </c>
      <c r="E2049" s="91">
        <v>1</v>
      </c>
      <c r="F2049" s="91" t="s">
        <v>161</v>
      </c>
      <c r="G2049" s="91">
        <v>30</v>
      </c>
      <c r="H2049" s="91" t="s">
        <v>397</v>
      </c>
      <c r="I2049" s="91"/>
      <c r="J2049" s="91">
        <v>0.48798140699402898</v>
      </c>
      <c r="K2049" s="91">
        <v>0.41764973438105407</v>
      </c>
      <c r="L2049" s="91">
        <v>0.56292364289881458</v>
      </c>
      <c r="M2049" s="91">
        <v>3.2370578230120115</v>
      </c>
      <c r="N2049" s="91" t="s">
        <v>1673</v>
      </c>
      <c r="O2049" s="91">
        <v>1000</v>
      </c>
      <c r="P2049" s="91">
        <v>13.1</v>
      </c>
      <c r="Q2049" s="91">
        <v>0</v>
      </c>
      <c r="R2049" s="91">
        <v>5</v>
      </c>
      <c r="S2049" s="91" t="s">
        <v>1675</v>
      </c>
      <c r="T2049" s="91" t="s">
        <v>133</v>
      </c>
      <c r="U2049" s="91"/>
      <c r="V2049" s="91">
        <v>1000</v>
      </c>
      <c r="W2049" s="91"/>
      <c r="X2049" s="91"/>
      <c r="Y2049" s="91"/>
      <c r="Z2049" s="91"/>
      <c r="AA2049" s="91"/>
      <c r="AB2049" s="91">
        <v>61.065625124578212</v>
      </c>
      <c r="AC2049" s="91">
        <v>2.1917975228510099E-2</v>
      </c>
      <c r="AD2049" s="91">
        <v>60.964639730528837</v>
      </c>
      <c r="AE2049" s="91">
        <v>61.129582392732445</v>
      </c>
      <c r="AF2049" s="91">
        <v>5.7278299946347007</v>
      </c>
      <c r="AG2049" s="91">
        <v>3.6620858537050305</v>
      </c>
      <c r="AH2049" s="91">
        <v>-0.46875627074079607</v>
      </c>
      <c r="AI2049" s="91">
        <v>13.085113560263991</v>
      </c>
      <c r="AJ2049" s="91">
        <v>0.39814364901727833</v>
      </c>
      <c r="AK2049" s="91">
        <v>0.54219944688095201</v>
      </c>
      <c r="AR2049" s="99" t="s">
        <v>390</v>
      </c>
      <c r="AS2049" s="100">
        <v>33700</v>
      </c>
      <c r="AT2049" s="81" t="s">
        <v>398</v>
      </c>
    </row>
    <row r="2050" spans="1:46" x14ac:dyDescent="0.25">
      <c r="A2050" s="91" t="s">
        <v>1674</v>
      </c>
      <c r="B2050" s="91" t="s">
        <v>1417</v>
      </c>
      <c r="C2050" s="91">
        <v>1</v>
      </c>
      <c r="D2050" s="91">
        <v>1</v>
      </c>
      <c r="E2050" s="91">
        <v>2</v>
      </c>
      <c r="F2050" s="91" t="s">
        <v>161</v>
      </c>
      <c r="G2050" s="91">
        <v>30</v>
      </c>
      <c r="H2050" s="91" t="s">
        <v>397</v>
      </c>
      <c r="I2050" s="91"/>
      <c r="J2050" s="91">
        <v>0.48798140699402898</v>
      </c>
      <c r="K2050" s="91">
        <v>0.41764973438105407</v>
      </c>
      <c r="L2050" s="91">
        <v>0.56292364289881458</v>
      </c>
      <c r="M2050" s="91">
        <v>3.2370578230120115</v>
      </c>
      <c r="N2050" s="91" t="s">
        <v>1673</v>
      </c>
      <c r="O2050" s="91">
        <v>1000</v>
      </c>
      <c r="P2050" s="91">
        <v>13.1</v>
      </c>
      <c r="Q2050" s="91">
        <v>0</v>
      </c>
      <c r="R2050" s="91">
        <v>5</v>
      </c>
      <c r="S2050" s="91" t="s">
        <v>1675</v>
      </c>
      <c r="T2050" s="91" t="s">
        <v>133</v>
      </c>
      <c r="U2050" s="91"/>
      <c r="V2050" s="91">
        <v>1000</v>
      </c>
      <c r="W2050" s="91"/>
      <c r="X2050" s="91"/>
      <c r="Y2050" s="91"/>
      <c r="Z2050" s="91"/>
      <c r="AA2050" s="91"/>
      <c r="AB2050" s="91">
        <v>61.066118705388078</v>
      </c>
      <c r="AC2050" s="91">
        <v>2.919842841595835E-2</v>
      </c>
      <c r="AD2050" s="91">
        <v>61.00265701097122</v>
      </c>
      <c r="AE2050" s="91">
        <v>61.162279797839197</v>
      </c>
      <c r="AF2050" s="91">
        <v>5.437348093173699</v>
      </c>
      <c r="AG2050" s="91">
        <v>3.8720197964145222</v>
      </c>
      <c r="AH2050" s="91">
        <v>-4.4677540645040823</v>
      </c>
      <c r="AI2050" s="91">
        <v>17.706701408380091</v>
      </c>
      <c r="AJ2050" s="91">
        <v>0.46594868555983837</v>
      </c>
      <c r="AK2050" s="91">
        <v>0.60471011207916214</v>
      </c>
      <c r="AR2050" s="99" t="s">
        <v>390</v>
      </c>
      <c r="AS2050" s="100">
        <v>33700</v>
      </c>
      <c r="AT2050" s="81" t="s">
        <v>398</v>
      </c>
    </row>
    <row r="2051" spans="1:46" x14ac:dyDescent="0.25">
      <c r="A2051" s="91" t="s">
        <v>1674</v>
      </c>
      <c r="B2051" s="91" t="s">
        <v>1418</v>
      </c>
      <c r="C2051" s="91">
        <v>1</v>
      </c>
      <c r="D2051" s="91">
        <v>1</v>
      </c>
      <c r="E2051" s="91">
        <v>1</v>
      </c>
      <c r="F2051" s="91" t="s">
        <v>161</v>
      </c>
      <c r="G2051" s="91">
        <v>30</v>
      </c>
      <c r="H2051" s="91" t="s">
        <v>397</v>
      </c>
      <c r="I2051" s="91"/>
      <c r="J2051" s="91">
        <v>0.48812563845992057</v>
      </c>
      <c r="K2051" s="91">
        <v>0.43430881582625541</v>
      </c>
      <c r="L2051" s="91">
        <v>0.55999303574788739</v>
      </c>
      <c r="M2051" s="91">
        <v>3.4587379418935096</v>
      </c>
      <c r="N2051" s="91" t="s">
        <v>1673</v>
      </c>
      <c r="O2051" s="91">
        <v>1000</v>
      </c>
      <c r="P2051" s="91">
        <v>13.1</v>
      </c>
      <c r="Q2051" s="91">
        <v>0</v>
      </c>
      <c r="R2051" s="91">
        <v>5</v>
      </c>
      <c r="S2051" s="91" t="s">
        <v>1675</v>
      </c>
      <c r="T2051" s="91" t="s">
        <v>133</v>
      </c>
      <c r="U2051" s="91"/>
      <c r="V2051" s="91">
        <v>1000</v>
      </c>
      <c r="W2051" s="91"/>
      <c r="X2051" s="91"/>
      <c r="Y2051" s="91"/>
      <c r="Z2051" s="91"/>
      <c r="AA2051" s="91"/>
      <c r="AB2051" s="91">
        <v>61.066063506653073</v>
      </c>
      <c r="AC2051" s="91">
        <v>2.3054305240877902E-2</v>
      </c>
      <c r="AD2051" s="91">
        <v>60.962722235520161</v>
      </c>
      <c r="AE2051" s="91">
        <v>61.131068638381805</v>
      </c>
      <c r="AF2051" s="91">
        <v>5.7802650892657592</v>
      </c>
      <c r="AG2051" s="91">
        <v>3.6999145899427832</v>
      </c>
      <c r="AH2051" s="91">
        <v>-0.20782155528527491</v>
      </c>
      <c r="AI2051" s="91">
        <v>12.715999163320259</v>
      </c>
      <c r="AJ2051" s="91">
        <v>0.40583166136814747</v>
      </c>
      <c r="AK2051" s="91">
        <v>0.54935093412642055</v>
      </c>
      <c r="AR2051" s="99" t="s">
        <v>390</v>
      </c>
      <c r="AS2051" s="100">
        <v>33700</v>
      </c>
      <c r="AT2051" s="81" t="s">
        <v>398</v>
      </c>
    </row>
    <row r="2052" spans="1:46" x14ac:dyDescent="0.25">
      <c r="A2052" s="91" t="s">
        <v>1674</v>
      </c>
      <c r="B2052" s="91" t="s">
        <v>1418</v>
      </c>
      <c r="C2052" s="91">
        <v>1</v>
      </c>
      <c r="D2052" s="91">
        <v>1</v>
      </c>
      <c r="E2052" s="91">
        <v>2</v>
      </c>
      <c r="F2052" s="91" t="s">
        <v>161</v>
      </c>
      <c r="G2052" s="91">
        <v>30</v>
      </c>
      <c r="H2052" s="91" t="s">
        <v>397</v>
      </c>
      <c r="I2052" s="91"/>
      <c r="J2052" s="91">
        <v>0.48812563845992057</v>
      </c>
      <c r="K2052" s="91">
        <v>0.43430881582625541</v>
      </c>
      <c r="L2052" s="91">
        <v>0.55999303574788739</v>
      </c>
      <c r="M2052" s="91">
        <v>3.4587379418935096</v>
      </c>
      <c r="N2052" s="91" t="s">
        <v>1673</v>
      </c>
      <c r="O2052" s="91">
        <v>1000</v>
      </c>
      <c r="P2052" s="91">
        <v>13.1</v>
      </c>
      <c r="Q2052" s="91">
        <v>0</v>
      </c>
      <c r="R2052" s="91">
        <v>5</v>
      </c>
      <c r="S2052" s="91" t="s">
        <v>1675</v>
      </c>
      <c r="T2052" s="91" t="s">
        <v>133</v>
      </c>
      <c r="U2052" s="91"/>
      <c r="V2052" s="91">
        <v>1000</v>
      </c>
      <c r="W2052" s="91"/>
      <c r="X2052" s="91"/>
      <c r="Y2052" s="91"/>
      <c r="Z2052" s="91"/>
      <c r="AA2052" s="91"/>
      <c r="AB2052" s="91">
        <v>61.066503650071745</v>
      </c>
      <c r="AC2052" s="91">
        <v>2.9871832327122483E-2</v>
      </c>
      <c r="AD2052" s="91">
        <v>61.01038548852754</v>
      </c>
      <c r="AE2052" s="91">
        <v>61.174467012493565</v>
      </c>
      <c r="AF2052" s="91">
        <v>5.4892110915666787</v>
      </c>
      <c r="AG2052" s="91">
        <v>3.9065709644045112</v>
      </c>
      <c r="AH2052" s="91">
        <v>-5.2434564534281165</v>
      </c>
      <c r="AI2052" s="91">
        <v>17.983620490394959</v>
      </c>
      <c r="AJ2052" s="91">
        <v>0.46185387478173079</v>
      </c>
      <c r="AK2052" s="91">
        <v>0.61301178015164903</v>
      </c>
      <c r="AR2052" s="99" t="s">
        <v>390</v>
      </c>
      <c r="AS2052" s="100">
        <v>33700</v>
      </c>
      <c r="AT2052" s="81" t="s">
        <v>398</v>
      </c>
    </row>
    <row r="2053" spans="1:46" x14ac:dyDescent="0.25">
      <c r="A2053" s="91" t="s">
        <v>1674</v>
      </c>
      <c r="B2053" s="91" t="s">
        <v>1419</v>
      </c>
      <c r="C2053" s="91">
        <v>1</v>
      </c>
      <c r="D2053" s="91">
        <v>1</v>
      </c>
      <c r="E2053" s="91">
        <v>1</v>
      </c>
      <c r="F2053" s="91" t="s">
        <v>161</v>
      </c>
      <c r="G2053" s="91">
        <v>30</v>
      </c>
      <c r="H2053" s="91" t="s">
        <v>397</v>
      </c>
      <c r="I2053" s="91"/>
      <c r="J2053" s="91">
        <v>0.4831069365937562</v>
      </c>
      <c r="K2053" s="91">
        <v>0.4211306649230358</v>
      </c>
      <c r="L2053" s="91">
        <v>0.55023664189838295</v>
      </c>
      <c r="M2053" s="91">
        <v>3.3369462107216807</v>
      </c>
      <c r="N2053" s="91" t="s">
        <v>1673</v>
      </c>
      <c r="O2053" s="91">
        <v>1000</v>
      </c>
      <c r="P2053" s="91">
        <v>13.1</v>
      </c>
      <c r="Q2053" s="91">
        <v>0</v>
      </c>
      <c r="R2053" s="91">
        <v>5</v>
      </c>
      <c r="S2053" s="91" t="s">
        <v>1675</v>
      </c>
      <c r="T2053" s="91" t="s">
        <v>133</v>
      </c>
      <c r="U2053" s="91"/>
      <c r="V2053" s="91">
        <v>1000</v>
      </c>
      <c r="W2053" s="91"/>
      <c r="X2053" s="91"/>
      <c r="Y2053" s="91"/>
      <c r="Z2053" s="91"/>
      <c r="AA2053" s="91"/>
      <c r="AB2053" s="91">
        <v>61.066955431621764</v>
      </c>
      <c r="AC2053" s="91">
        <v>2.2391602478116106E-2</v>
      </c>
      <c r="AD2053" s="91">
        <v>60.999387270444799</v>
      </c>
      <c r="AE2053" s="91">
        <v>61.139968427115349</v>
      </c>
      <c r="AF2053" s="91">
        <v>5.7593535701244738</v>
      </c>
      <c r="AG2053" s="91">
        <v>3.6793792314645324</v>
      </c>
      <c r="AH2053" s="91">
        <v>-0.10593624582032568</v>
      </c>
      <c r="AI2053" s="91">
        <v>12.795184636371156</v>
      </c>
      <c r="AJ2053" s="91">
        <v>0.39987954328946884</v>
      </c>
      <c r="AK2053" s="91">
        <v>0.54257664605997524</v>
      </c>
      <c r="AR2053" s="99" t="s">
        <v>390</v>
      </c>
      <c r="AS2053" s="100">
        <v>33700</v>
      </c>
      <c r="AT2053" s="81" t="s">
        <v>398</v>
      </c>
    </row>
    <row r="2054" spans="1:46" x14ac:dyDescent="0.25">
      <c r="A2054" s="91" t="s">
        <v>1674</v>
      </c>
      <c r="B2054" s="91" t="s">
        <v>1419</v>
      </c>
      <c r="C2054" s="91">
        <v>1</v>
      </c>
      <c r="D2054" s="91">
        <v>1</v>
      </c>
      <c r="E2054" s="91">
        <v>2</v>
      </c>
      <c r="F2054" s="91" t="s">
        <v>161</v>
      </c>
      <c r="G2054" s="91">
        <v>30</v>
      </c>
      <c r="H2054" s="91" t="s">
        <v>397</v>
      </c>
      <c r="I2054" s="91"/>
      <c r="J2054" s="91">
        <v>0.4831069365937562</v>
      </c>
      <c r="K2054" s="91">
        <v>0.4211306649230358</v>
      </c>
      <c r="L2054" s="91">
        <v>0.55023664189838295</v>
      </c>
      <c r="M2054" s="91">
        <v>3.3369462107216807</v>
      </c>
      <c r="N2054" s="91" t="s">
        <v>1673</v>
      </c>
      <c r="O2054" s="91">
        <v>1000</v>
      </c>
      <c r="P2054" s="91">
        <v>13.1</v>
      </c>
      <c r="Q2054" s="91">
        <v>0</v>
      </c>
      <c r="R2054" s="91">
        <v>5</v>
      </c>
      <c r="S2054" s="91" t="s">
        <v>1675</v>
      </c>
      <c r="T2054" s="91" t="s">
        <v>133</v>
      </c>
      <c r="U2054" s="91"/>
      <c r="V2054" s="91">
        <v>1000</v>
      </c>
      <c r="W2054" s="91"/>
      <c r="X2054" s="91"/>
      <c r="Y2054" s="91"/>
      <c r="Z2054" s="91"/>
      <c r="AA2054" s="91"/>
      <c r="AB2054" s="91">
        <v>61.067350761184755</v>
      </c>
      <c r="AC2054" s="91">
        <v>3.141325978436614E-2</v>
      </c>
      <c r="AD2054" s="91">
        <v>61.007115748042416</v>
      </c>
      <c r="AE2054" s="91">
        <v>61.176547756444968</v>
      </c>
      <c r="AF2054" s="91">
        <v>5.355059963585469</v>
      </c>
      <c r="AG2054" s="91">
        <v>3.8593542199391728</v>
      </c>
      <c r="AH2054" s="91">
        <v>-5.4210822679847492</v>
      </c>
      <c r="AI2054" s="91">
        <v>16.258421080247359</v>
      </c>
      <c r="AJ2054" s="91">
        <v>0.43900379095884923</v>
      </c>
      <c r="AK2054" s="91">
        <v>0.61587923345708229</v>
      </c>
      <c r="AR2054" s="99" t="s">
        <v>390</v>
      </c>
      <c r="AS2054" s="100">
        <v>33700</v>
      </c>
      <c r="AT2054" s="81" t="s">
        <v>398</v>
      </c>
    </row>
    <row r="2055" spans="1:46" x14ac:dyDescent="0.25">
      <c r="A2055" s="91" t="s">
        <v>1674</v>
      </c>
      <c r="B2055" s="91" t="s">
        <v>1420</v>
      </c>
      <c r="C2055" s="91">
        <v>1</v>
      </c>
      <c r="D2055" s="91">
        <v>1</v>
      </c>
      <c r="E2055" s="91">
        <v>1</v>
      </c>
      <c r="F2055" s="91" t="s">
        <v>161</v>
      </c>
      <c r="G2055" s="91">
        <v>30</v>
      </c>
      <c r="H2055" s="91" t="s">
        <v>397</v>
      </c>
      <c r="I2055" s="91"/>
      <c r="J2055" s="91">
        <v>0.48484553127408603</v>
      </c>
      <c r="K2055" s="91">
        <v>0.42588280948388396</v>
      </c>
      <c r="L2055" s="91">
        <v>0.55316181882990045</v>
      </c>
      <c r="M2055" s="91">
        <v>3.1378782765801687</v>
      </c>
      <c r="N2055" s="91" t="s">
        <v>1673</v>
      </c>
      <c r="O2055" s="91">
        <v>1000</v>
      </c>
      <c r="P2055" s="91">
        <v>13.1</v>
      </c>
      <c r="Q2055" s="91">
        <v>0</v>
      </c>
      <c r="R2055" s="91">
        <v>5</v>
      </c>
      <c r="S2055" s="91" t="s">
        <v>1675</v>
      </c>
      <c r="T2055" s="91" t="s">
        <v>133</v>
      </c>
      <c r="U2055" s="91"/>
      <c r="V2055" s="91">
        <v>1000</v>
      </c>
      <c r="W2055" s="91"/>
      <c r="X2055" s="91"/>
      <c r="Y2055" s="91"/>
      <c r="Z2055" s="91"/>
      <c r="AA2055" s="91"/>
      <c r="AB2055" s="91">
        <v>61.066884539494843</v>
      </c>
      <c r="AC2055" s="91">
        <v>2.2559699857600868E-2</v>
      </c>
      <c r="AD2055" s="91">
        <v>60.986011059253265</v>
      </c>
      <c r="AE2055" s="91">
        <v>61.126015403054616</v>
      </c>
      <c r="AF2055" s="91">
        <v>5.8386646013218071</v>
      </c>
      <c r="AG2055" s="91">
        <v>3.7612434056545969</v>
      </c>
      <c r="AH2055" s="91">
        <v>-0.29870506787303353</v>
      </c>
      <c r="AI2055" s="91">
        <v>12.970376743885851</v>
      </c>
      <c r="AJ2055" s="91">
        <v>0.409896395214563</v>
      </c>
      <c r="AK2055" s="91">
        <v>0.54839208501061687</v>
      </c>
      <c r="AR2055" s="99" t="s">
        <v>390</v>
      </c>
      <c r="AS2055" s="100">
        <v>33700</v>
      </c>
      <c r="AT2055" s="81" t="s">
        <v>398</v>
      </c>
    </row>
    <row r="2056" spans="1:46" x14ac:dyDescent="0.25">
      <c r="A2056" s="91" t="s">
        <v>1674</v>
      </c>
      <c r="B2056" s="91" t="s">
        <v>1420</v>
      </c>
      <c r="C2056" s="91">
        <v>1</v>
      </c>
      <c r="D2056" s="91">
        <v>1</v>
      </c>
      <c r="E2056" s="91">
        <v>2</v>
      </c>
      <c r="F2056" s="91" t="s">
        <v>161</v>
      </c>
      <c r="G2056" s="91">
        <v>30</v>
      </c>
      <c r="H2056" s="91" t="s">
        <v>397</v>
      </c>
      <c r="I2056" s="91"/>
      <c r="J2056" s="91">
        <v>0.48484553127408603</v>
      </c>
      <c r="K2056" s="91">
        <v>0.42588280948388396</v>
      </c>
      <c r="L2056" s="91">
        <v>0.55316181882990045</v>
      </c>
      <c r="M2056" s="91">
        <v>3.1378782765801687</v>
      </c>
      <c r="N2056" s="91" t="s">
        <v>1673</v>
      </c>
      <c r="O2056" s="91">
        <v>1000</v>
      </c>
      <c r="P2056" s="91">
        <v>13.1</v>
      </c>
      <c r="Q2056" s="91">
        <v>0</v>
      </c>
      <c r="R2056" s="91">
        <v>5</v>
      </c>
      <c r="S2056" s="91" t="s">
        <v>1675</v>
      </c>
      <c r="T2056" s="91" t="s">
        <v>133</v>
      </c>
      <c r="U2056" s="91"/>
      <c r="V2056" s="91">
        <v>1000</v>
      </c>
      <c r="W2056" s="91"/>
      <c r="X2056" s="91"/>
      <c r="Y2056" s="91"/>
      <c r="Z2056" s="91"/>
      <c r="AA2056" s="91"/>
      <c r="AB2056" s="91">
        <v>61.067354482671455</v>
      </c>
      <c r="AC2056" s="91">
        <v>3.411631404708499E-2</v>
      </c>
      <c r="AD2056" s="91">
        <v>60.99671202822271</v>
      </c>
      <c r="AE2056" s="91">
        <v>61.199138690927263</v>
      </c>
      <c r="AF2056" s="91">
        <v>5.4780693211428435</v>
      </c>
      <c r="AG2056" s="91">
        <v>3.9435484238677248</v>
      </c>
      <c r="AH2056" s="91">
        <v>-4.5679616311844349</v>
      </c>
      <c r="AI2056" s="91">
        <v>17.953655848245603</v>
      </c>
      <c r="AJ2056" s="91">
        <v>0.44112525908057476</v>
      </c>
      <c r="AK2056" s="91">
        <v>0.62981377388568138</v>
      </c>
      <c r="AR2056" s="99" t="s">
        <v>390</v>
      </c>
      <c r="AS2056" s="100">
        <v>33700</v>
      </c>
      <c r="AT2056" s="81" t="s">
        <v>398</v>
      </c>
    </row>
    <row r="2057" spans="1:46" x14ac:dyDescent="0.25">
      <c r="A2057" s="91" t="s">
        <v>1674</v>
      </c>
      <c r="B2057" s="91" t="s">
        <v>1421</v>
      </c>
      <c r="C2057" s="91">
        <v>1</v>
      </c>
      <c r="D2057" s="91">
        <v>1</v>
      </c>
      <c r="E2057" s="91">
        <v>1</v>
      </c>
      <c r="F2057" s="91" t="s">
        <v>161</v>
      </c>
      <c r="G2057" s="91">
        <v>30</v>
      </c>
      <c r="H2057" s="91" t="s">
        <v>397</v>
      </c>
      <c r="I2057" s="91"/>
      <c r="J2057" s="91">
        <v>0.48299810864401199</v>
      </c>
      <c r="K2057" s="91">
        <v>0.40719388498149695</v>
      </c>
      <c r="L2057" s="91">
        <v>0.55434544343422187</v>
      </c>
      <c r="M2057" s="91">
        <v>3.4708264468445291</v>
      </c>
      <c r="N2057" s="91" t="s">
        <v>1673</v>
      </c>
      <c r="O2057" s="91">
        <v>1000</v>
      </c>
      <c r="P2057" s="91">
        <v>13.1</v>
      </c>
      <c r="Q2057" s="91">
        <v>0</v>
      </c>
      <c r="R2057" s="91">
        <v>5</v>
      </c>
      <c r="S2057" s="91" t="s">
        <v>1675</v>
      </c>
      <c r="T2057" s="91" t="s">
        <v>133</v>
      </c>
      <c r="U2057" s="91"/>
      <c r="V2057" s="91">
        <v>1000</v>
      </c>
      <c r="W2057" s="91"/>
      <c r="X2057" s="91"/>
      <c r="Y2057" s="91"/>
      <c r="Z2057" s="91"/>
      <c r="AA2057" s="91"/>
      <c r="AB2057" s="91">
        <v>61.06746064435039</v>
      </c>
      <c r="AC2057" s="91">
        <v>2.1440089797866574E-2</v>
      </c>
      <c r="AD2057" s="91">
        <v>60.967334018478255</v>
      </c>
      <c r="AE2057" s="91">
        <v>61.117989676350234</v>
      </c>
      <c r="AF2057" s="91">
        <v>5.6998616599026706</v>
      </c>
      <c r="AG2057" s="91">
        <v>3.6684900141547261</v>
      </c>
      <c r="AH2057" s="91">
        <v>-0.30149481331420147</v>
      </c>
      <c r="AI2057" s="91">
        <v>12.438242787090321</v>
      </c>
      <c r="AJ2057" s="91">
        <v>0.38745175893786188</v>
      </c>
      <c r="AK2057" s="91">
        <v>0.53578026428333048</v>
      </c>
      <c r="AR2057" s="99" t="s">
        <v>390</v>
      </c>
      <c r="AS2057" s="100">
        <v>33700</v>
      </c>
      <c r="AT2057" s="81" t="s">
        <v>398</v>
      </c>
    </row>
    <row r="2058" spans="1:46" x14ac:dyDescent="0.25">
      <c r="A2058" s="91" t="s">
        <v>1674</v>
      </c>
      <c r="B2058" s="91" t="s">
        <v>1421</v>
      </c>
      <c r="C2058" s="91">
        <v>1</v>
      </c>
      <c r="D2058" s="91">
        <v>1</v>
      </c>
      <c r="E2058" s="91">
        <v>2</v>
      </c>
      <c r="F2058" s="91" t="s">
        <v>161</v>
      </c>
      <c r="G2058" s="91">
        <v>30</v>
      </c>
      <c r="H2058" s="91" t="s">
        <v>397</v>
      </c>
      <c r="I2058" s="91"/>
      <c r="J2058" s="91">
        <v>0.48299810864401199</v>
      </c>
      <c r="K2058" s="91">
        <v>0.40719388498149695</v>
      </c>
      <c r="L2058" s="91">
        <v>0.55434544343422187</v>
      </c>
      <c r="M2058" s="91">
        <v>3.4708264468445291</v>
      </c>
      <c r="N2058" s="91" t="s">
        <v>1673</v>
      </c>
      <c r="O2058" s="91">
        <v>1000</v>
      </c>
      <c r="P2058" s="91">
        <v>13.1</v>
      </c>
      <c r="Q2058" s="91">
        <v>0</v>
      </c>
      <c r="R2058" s="91">
        <v>5</v>
      </c>
      <c r="S2058" s="91" t="s">
        <v>1675</v>
      </c>
      <c r="T2058" s="91" t="s">
        <v>133</v>
      </c>
      <c r="U2058" s="91"/>
      <c r="V2058" s="91">
        <v>1000</v>
      </c>
      <c r="W2058" s="91"/>
      <c r="X2058" s="91"/>
      <c r="Y2058" s="91"/>
      <c r="Z2058" s="91"/>
      <c r="AA2058" s="91"/>
      <c r="AB2058" s="91">
        <v>61.067919343121382</v>
      </c>
      <c r="AC2058" s="91">
        <v>3.4976743051498026E-2</v>
      </c>
      <c r="AD2058" s="91">
        <v>60.999684519589742</v>
      </c>
      <c r="AE2058" s="91">
        <v>61.198544192623459</v>
      </c>
      <c r="AF2058" s="91">
        <v>5.4264500369545754</v>
      </c>
      <c r="AG2058" s="91">
        <v>3.9328368830702223</v>
      </c>
      <c r="AH2058" s="91">
        <v>-5.3565129700715008</v>
      </c>
      <c r="AI2058" s="91">
        <v>15.077704686625252</v>
      </c>
      <c r="AJ2058" s="91">
        <v>0.43025310814158529</v>
      </c>
      <c r="AK2058" s="91">
        <v>0.63536709144818293</v>
      </c>
      <c r="AR2058" s="99" t="s">
        <v>390</v>
      </c>
      <c r="AS2058" s="100">
        <v>33700</v>
      </c>
      <c r="AT2058" s="81" t="s">
        <v>398</v>
      </c>
    </row>
    <row r="2059" spans="1:46" x14ac:dyDescent="0.25">
      <c r="A2059" s="91" t="s">
        <v>1674</v>
      </c>
      <c r="B2059" s="91" t="s">
        <v>1422</v>
      </c>
      <c r="C2059" s="91">
        <v>1</v>
      </c>
      <c r="D2059" s="91">
        <v>1</v>
      </c>
      <c r="E2059" s="91">
        <v>1</v>
      </c>
      <c r="F2059" s="91" t="s">
        <v>161</v>
      </c>
      <c r="G2059" s="91">
        <v>30</v>
      </c>
      <c r="H2059" s="91" t="s">
        <v>397</v>
      </c>
      <c r="I2059" s="91"/>
      <c r="J2059" s="91">
        <v>0.486214078558181</v>
      </c>
      <c r="K2059" s="91">
        <v>0.42093242380743295</v>
      </c>
      <c r="L2059" s="91">
        <v>0.54401711745262615</v>
      </c>
      <c r="M2059" s="91">
        <v>3.2555440089433016</v>
      </c>
      <c r="N2059" s="91" t="s">
        <v>1673</v>
      </c>
      <c r="O2059" s="91">
        <v>1000</v>
      </c>
      <c r="P2059" s="91">
        <v>13.1</v>
      </c>
      <c r="Q2059" s="91">
        <v>0</v>
      </c>
      <c r="R2059" s="91">
        <v>5</v>
      </c>
      <c r="S2059" s="91" t="s">
        <v>1675</v>
      </c>
      <c r="T2059" s="91" t="s">
        <v>133</v>
      </c>
      <c r="U2059" s="91"/>
      <c r="V2059" s="91">
        <v>1000</v>
      </c>
      <c r="W2059" s="91"/>
      <c r="X2059" s="91"/>
      <c r="Y2059" s="91"/>
      <c r="Z2059" s="91"/>
      <c r="AA2059" s="91"/>
      <c r="AB2059" s="91">
        <v>61.067168054565641</v>
      </c>
      <c r="AC2059" s="91">
        <v>2.0763742541863389E-2</v>
      </c>
      <c r="AD2059" s="91">
        <v>60.983829645104336</v>
      </c>
      <c r="AE2059" s="91">
        <v>61.117097928966089</v>
      </c>
      <c r="AF2059" s="91">
        <v>5.8063658613544327</v>
      </c>
      <c r="AG2059" s="91">
        <v>3.763944612689301</v>
      </c>
      <c r="AH2059" s="91">
        <v>-0.23094495895580797</v>
      </c>
      <c r="AI2059" s="91">
        <v>13.152203193574186</v>
      </c>
      <c r="AJ2059" s="91">
        <v>0.40215925292363774</v>
      </c>
      <c r="AK2059" s="91">
        <v>0.54850496019827</v>
      </c>
      <c r="AR2059" s="99" t="s">
        <v>390</v>
      </c>
      <c r="AS2059" s="100">
        <v>33700</v>
      </c>
      <c r="AT2059" s="81" t="s">
        <v>398</v>
      </c>
    </row>
    <row r="2060" spans="1:46" x14ac:dyDescent="0.25">
      <c r="A2060" s="91" t="s">
        <v>1674</v>
      </c>
      <c r="B2060" s="91" t="s">
        <v>1422</v>
      </c>
      <c r="C2060" s="91">
        <v>1</v>
      </c>
      <c r="D2060" s="91">
        <v>1</v>
      </c>
      <c r="E2060" s="91">
        <v>2</v>
      </c>
      <c r="F2060" s="91" t="s">
        <v>161</v>
      </c>
      <c r="G2060" s="91">
        <v>30</v>
      </c>
      <c r="H2060" s="91" t="s">
        <v>397</v>
      </c>
      <c r="I2060" s="91"/>
      <c r="J2060" s="91">
        <v>0.486214078558181</v>
      </c>
      <c r="K2060" s="91">
        <v>0.42093242380743295</v>
      </c>
      <c r="L2060" s="91">
        <v>0.54401711745262615</v>
      </c>
      <c r="M2060" s="91">
        <v>3.2555440089433016</v>
      </c>
      <c r="N2060" s="91" t="s">
        <v>1673</v>
      </c>
      <c r="O2060" s="91">
        <v>1000</v>
      </c>
      <c r="P2060" s="91">
        <v>13.1</v>
      </c>
      <c r="Q2060" s="91">
        <v>0</v>
      </c>
      <c r="R2060" s="91">
        <v>5</v>
      </c>
      <c r="S2060" s="91" t="s">
        <v>1675</v>
      </c>
      <c r="T2060" s="91" t="s">
        <v>133</v>
      </c>
      <c r="U2060" s="91"/>
      <c r="V2060" s="91">
        <v>1000</v>
      </c>
      <c r="W2060" s="91"/>
      <c r="X2060" s="91"/>
      <c r="Y2060" s="91"/>
      <c r="Z2060" s="91"/>
      <c r="AA2060" s="91"/>
      <c r="AB2060" s="91">
        <v>61.067731045791568</v>
      </c>
      <c r="AC2060" s="91">
        <v>3.7191637182418108E-2</v>
      </c>
      <c r="AD2060" s="91">
        <v>60.990469796321193</v>
      </c>
      <c r="AE2060" s="91">
        <v>61.242834314123591</v>
      </c>
      <c r="AF2060" s="91">
        <v>5.5425966421902633</v>
      </c>
      <c r="AG2060" s="91">
        <v>4.0099971215947674</v>
      </c>
      <c r="AH2060" s="91">
        <v>-9.123054749826121</v>
      </c>
      <c r="AI2060" s="91">
        <v>16.788559916772229</v>
      </c>
      <c r="AJ2060" s="91">
        <v>0.43870172527015439</v>
      </c>
      <c r="AK2060" s="91">
        <v>0.64966171208090373</v>
      </c>
      <c r="AR2060" s="99" t="s">
        <v>390</v>
      </c>
      <c r="AS2060" s="100">
        <v>33700</v>
      </c>
      <c r="AT2060" s="81" t="s">
        <v>398</v>
      </c>
    </row>
    <row r="2061" spans="1:46" x14ac:dyDescent="0.25">
      <c r="A2061" s="91" t="s">
        <v>1674</v>
      </c>
      <c r="B2061" s="91" t="s">
        <v>1423</v>
      </c>
      <c r="C2061" s="91">
        <v>1</v>
      </c>
      <c r="D2061" s="91">
        <v>1</v>
      </c>
      <c r="E2061" s="91">
        <v>1</v>
      </c>
      <c r="F2061" s="91" t="s">
        <v>161</v>
      </c>
      <c r="G2061" s="91">
        <v>30</v>
      </c>
      <c r="H2061" s="91" t="s">
        <v>397</v>
      </c>
      <c r="I2061" s="91"/>
      <c r="J2061" s="91">
        <v>0.48521691501289432</v>
      </c>
      <c r="K2061" s="91">
        <v>0.42117232898795459</v>
      </c>
      <c r="L2061" s="91">
        <v>0.56087188416814227</v>
      </c>
      <c r="M2061" s="91">
        <v>3.3650473995160697</v>
      </c>
      <c r="N2061" s="91" t="s">
        <v>1673</v>
      </c>
      <c r="O2061" s="91">
        <v>1000</v>
      </c>
      <c r="P2061" s="91">
        <v>13.1</v>
      </c>
      <c r="Q2061" s="91">
        <v>0</v>
      </c>
      <c r="R2061" s="91">
        <v>5</v>
      </c>
      <c r="S2061" s="91" t="s">
        <v>1675</v>
      </c>
      <c r="T2061" s="91" t="s">
        <v>133</v>
      </c>
      <c r="U2061" s="91"/>
      <c r="V2061" s="91">
        <v>1000</v>
      </c>
      <c r="W2061" s="91"/>
      <c r="X2061" s="91"/>
      <c r="Y2061" s="91"/>
      <c r="Z2061" s="91"/>
      <c r="AA2061" s="91"/>
      <c r="AB2061" s="91">
        <v>61.067226118545435</v>
      </c>
      <c r="AC2061" s="91">
        <v>1.9772883052436428E-2</v>
      </c>
      <c r="AD2061" s="91">
        <v>60.9904453089732</v>
      </c>
      <c r="AE2061" s="91">
        <v>61.112341942738979</v>
      </c>
      <c r="AF2061" s="91">
        <v>5.6743192538383314</v>
      </c>
      <c r="AG2061" s="91">
        <v>3.6690823046684309</v>
      </c>
      <c r="AH2061" s="91">
        <v>-0.13271402477531272</v>
      </c>
      <c r="AI2061" s="91">
        <v>12.435143289680504</v>
      </c>
      <c r="AJ2061" s="91">
        <v>0.38543748471480144</v>
      </c>
      <c r="AK2061" s="91">
        <v>0.54376771769484156</v>
      </c>
      <c r="AR2061" s="99" t="s">
        <v>390</v>
      </c>
      <c r="AS2061" s="100">
        <v>33700</v>
      </c>
      <c r="AT2061" s="81" t="s">
        <v>398</v>
      </c>
    </row>
    <row r="2062" spans="1:46" x14ac:dyDescent="0.25">
      <c r="A2062" s="91" t="s">
        <v>1674</v>
      </c>
      <c r="B2062" s="91" t="s">
        <v>1423</v>
      </c>
      <c r="C2062" s="91">
        <v>1</v>
      </c>
      <c r="D2062" s="91">
        <v>1</v>
      </c>
      <c r="E2062" s="91">
        <v>2</v>
      </c>
      <c r="F2062" s="91" t="s">
        <v>161</v>
      </c>
      <c r="G2062" s="91">
        <v>30</v>
      </c>
      <c r="H2062" s="91" t="s">
        <v>397</v>
      </c>
      <c r="I2062" s="91"/>
      <c r="J2062" s="91">
        <v>0.48521691501289432</v>
      </c>
      <c r="K2062" s="91">
        <v>0.42117232898795459</v>
      </c>
      <c r="L2062" s="91">
        <v>0.56087188416814227</v>
      </c>
      <c r="M2062" s="91">
        <v>3.3650473995160697</v>
      </c>
      <c r="N2062" s="91" t="s">
        <v>1673</v>
      </c>
      <c r="O2062" s="91">
        <v>1000</v>
      </c>
      <c r="P2062" s="91">
        <v>13.1</v>
      </c>
      <c r="Q2062" s="91">
        <v>0</v>
      </c>
      <c r="R2062" s="91">
        <v>5</v>
      </c>
      <c r="S2062" s="91" t="s">
        <v>1675</v>
      </c>
      <c r="T2062" s="91" t="s">
        <v>133</v>
      </c>
      <c r="U2062" s="91"/>
      <c r="V2062" s="91">
        <v>1000</v>
      </c>
      <c r="W2062" s="91"/>
      <c r="X2062" s="91"/>
      <c r="Y2062" s="91"/>
      <c r="Z2062" s="91"/>
      <c r="AA2062" s="91"/>
      <c r="AB2062" s="91">
        <v>61.067706175267766</v>
      </c>
      <c r="AC2062" s="91">
        <v>3.6700694261313969E-2</v>
      </c>
      <c r="AD2062" s="91">
        <v>60.980066076545754</v>
      </c>
      <c r="AE2062" s="91">
        <v>61.18665422712283</v>
      </c>
      <c r="AF2062" s="91">
        <v>5.4320208999406612</v>
      </c>
      <c r="AG2062" s="91">
        <v>3.9598458300977013</v>
      </c>
      <c r="AH2062" s="91">
        <v>-8.021809511707481</v>
      </c>
      <c r="AI2062" s="91">
        <v>17.614138520829556</v>
      </c>
      <c r="AJ2062" s="91">
        <v>0.42796849461348652</v>
      </c>
      <c r="AK2062" s="91">
        <v>0.65273385008433138</v>
      </c>
      <c r="AR2062" s="99" t="s">
        <v>390</v>
      </c>
      <c r="AS2062" s="100">
        <v>33700</v>
      </c>
      <c r="AT2062" s="81" t="s">
        <v>398</v>
      </c>
    </row>
    <row r="2063" spans="1:46" x14ac:dyDescent="0.25">
      <c r="A2063" s="91" t="s">
        <v>1674</v>
      </c>
      <c r="B2063" s="91" t="s">
        <v>1424</v>
      </c>
      <c r="C2063" s="91">
        <v>1</v>
      </c>
      <c r="D2063" s="91">
        <v>1</v>
      </c>
      <c r="E2063" s="91">
        <v>1</v>
      </c>
      <c r="F2063" s="91" t="s">
        <v>161</v>
      </c>
      <c r="G2063" s="91">
        <v>30</v>
      </c>
      <c r="H2063" s="91" t="s">
        <v>397</v>
      </c>
      <c r="I2063" s="91"/>
      <c r="J2063" s="91">
        <v>0.48945070481303915</v>
      </c>
      <c r="K2063" s="91">
        <v>0.43146148496181025</v>
      </c>
      <c r="L2063" s="91">
        <v>0.56896497793301515</v>
      </c>
      <c r="M2063" s="91">
        <v>3.3917012107170157</v>
      </c>
      <c r="N2063" s="91" t="s">
        <v>1673</v>
      </c>
      <c r="O2063" s="91">
        <v>1000</v>
      </c>
      <c r="P2063" s="91">
        <v>13.1</v>
      </c>
      <c r="Q2063" s="91">
        <v>0</v>
      </c>
      <c r="R2063" s="91">
        <v>5</v>
      </c>
      <c r="S2063" s="91" t="s">
        <v>1675</v>
      </c>
      <c r="T2063" s="91" t="s">
        <v>133</v>
      </c>
      <c r="U2063" s="91"/>
      <c r="V2063" s="91">
        <v>1000</v>
      </c>
      <c r="W2063" s="91"/>
      <c r="X2063" s="91"/>
      <c r="Y2063" s="91"/>
      <c r="Z2063" s="91"/>
      <c r="AA2063" s="91"/>
      <c r="AB2063" s="91">
        <v>61.067493259202095</v>
      </c>
      <c r="AC2063" s="91">
        <v>1.8843302633827063E-2</v>
      </c>
      <c r="AD2063" s="91">
        <v>61.006371604870878</v>
      </c>
      <c r="AE2063" s="91">
        <v>61.115017184965211</v>
      </c>
      <c r="AF2063" s="91">
        <v>5.7967498820417429</v>
      </c>
      <c r="AG2063" s="91">
        <v>3.7367005588526658</v>
      </c>
      <c r="AH2063" s="91">
        <v>-8.043661133427904E-2</v>
      </c>
      <c r="AI2063" s="91">
        <v>12.680759512402155</v>
      </c>
      <c r="AJ2063" s="91">
        <v>0.3997488878661476</v>
      </c>
      <c r="AK2063" s="91">
        <v>0.54908922690655193</v>
      </c>
      <c r="AR2063" s="99" t="s">
        <v>390</v>
      </c>
      <c r="AS2063" s="100">
        <v>33700</v>
      </c>
      <c r="AT2063" s="81" t="s">
        <v>398</v>
      </c>
    </row>
    <row r="2064" spans="1:46" x14ac:dyDescent="0.25">
      <c r="A2064" s="91" t="s">
        <v>1674</v>
      </c>
      <c r="B2064" s="91" t="s">
        <v>1424</v>
      </c>
      <c r="C2064" s="91">
        <v>1</v>
      </c>
      <c r="D2064" s="91">
        <v>1</v>
      </c>
      <c r="E2064" s="91">
        <v>2</v>
      </c>
      <c r="F2064" s="91" t="s">
        <v>161</v>
      </c>
      <c r="G2064" s="91">
        <v>30</v>
      </c>
      <c r="H2064" s="91" t="s">
        <v>397</v>
      </c>
      <c r="I2064" s="91"/>
      <c r="J2064" s="91">
        <v>0.48945070481303915</v>
      </c>
      <c r="K2064" s="91">
        <v>0.43146148496181025</v>
      </c>
      <c r="L2064" s="91">
        <v>0.56896497793301515</v>
      </c>
      <c r="M2064" s="91">
        <v>3.3917012107170157</v>
      </c>
      <c r="N2064" s="91" t="s">
        <v>1673</v>
      </c>
      <c r="O2064" s="91">
        <v>1000</v>
      </c>
      <c r="P2064" s="91">
        <v>13.1</v>
      </c>
      <c r="Q2064" s="91">
        <v>0</v>
      </c>
      <c r="R2064" s="91">
        <v>5</v>
      </c>
      <c r="S2064" s="91" t="s">
        <v>1675</v>
      </c>
      <c r="T2064" s="91" t="s">
        <v>133</v>
      </c>
      <c r="U2064" s="91"/>
      <c r="V2064" s="91">
        <v>1000</v>
      </c>
      <c r="W2064" s="91"/>
      <c r="X2064" s="91"/>
      <c r="Y2064" s="91"/>
      <c r="Z2064" s="91"/>
      <c r="AA2064" s="91"/>
      <c r="AB2064" s="91">
        <v>61.067974500091545</v>
      </c>
      <c r="AC2064" s="91">
        <v>3.7799692819765439E-2</v>
      </c>
      <c r="AD2064" s="91">
        <v>60.983335817047625</v>
      </c>
      <c r="AE2064" s="91">
        <v>61.217639558847225</v>
      </c>
      <c r="AF2064" s="91">
        <v>5.577552012908777</v>
      </c>
      <c r="AG2064" s="91">
        <v>4.0320095620589571</v>
      </c>
      <c r="AH2064" s="91">
        <v>-5.7891042832782809</v>
      </c>
      <c r="AI2064" s="91">
        <v>16.073540334798995</v>
      </c>
      <c r="AJ2064" s="91">
        <v>0.44133601165812869</v>
      </c>
      <c r="AK2064" s="91">
        <v>0.66295709690555393</v>
      </c>
      <c r="AR2064" s="99" t="s">
        <v>390</v>
      </c>
      <c r="AS2064" s="100">
        <v>33700</v>
      </c>
      <c r="AT2064" s="81" t="s">
        <v>398</v>
      </c>
    </row>
    <row r="2065" spans="1:46" x14ac:dyDescent="0.25">
      <c r="A2065" s="91" t="s">
        <v>1674</v>
      </c>
      <c r="B2065" s="91" t="s">
        <v>1425</v>
      </c>
      <c r="C2065" s="91">
        <v>1</v>
      </c>
      <c r="D2065" s="91">
        <v>1</v>
      </c>
      <c r="E2065" s="91">
        <v>1</v>
      </c>
      <c r="F2065" s="91" t="s">
        <v>161</v>
      </c>
      <c r="G2065" s="91">
        <v>30</v>
      </c>
      <c r="H2065" s="91" t="s">
        <v>397</v>
      </c>
      <c r="I2065" s="91"/>
      <c r="J2065" s="91">
        <v>0.48680444556277358</v>
      </c>
      <c r="K2065" s="91">
        <v>0.40795195162403458</v>
      </c>
      <c r="L2065" s="91">
        <v>0.5723545744131584</v>
      </c>
      <c r="M2065" s="91">
        <v>3.3468368794107133</v>
      </c>
      <c r="N2065" s="91" t="s">
        <v>1673</v>
      </c>
      <c r="O2065" s="91">
        <v>1000</v>
      </c>
      <c r="P2065" s="91">
        <v>13.1</v>
      </c>
      <c r="Q2065" s="91">
        <v>0</v>
      </c>
      <c r="R2065" s="91">
        <v>5</v>
      </c>
      <c r="S2065" s="91" t="s">
        <v>1675</v>
      </c>
      <c r="T2065" s="91" t="s">
        <v>133</v>
      </c>
      <c r="U2065" s="91"/>
      <c r="V2065" s="91">
        <v>1000</v>
      </c>
      <c r="W2065" s="91"/>
      <c r="X2065" s="91"/>
      <c r="Y2065" s="91"/>
      <c r="Z2065" s="91"/>
      <c r="AA2065" s="91"/>
      <c r="AB2065" s="91">
        <v>61.067223618749125</v>
      </c>
      <c r="AC2065" s="91">
        <v>1.8609864128019453E-2</v>
      </c>
      <c r="AD2065" s="91">
        <v>60.982877359535109</v>
      </c>
      <c r="AE2065" s="91">
        <v>61.117692427198214</v>
      </c>
      <c r="AF2065" s="91">
        <v>5.7558095086414509</v>
      </c>
      <c r="AG2065" s="91">
        <v>3.6971645284763159</v>
      </c>
      <c r="AH2065" s="91">
        <v>-0.30978101739868269</v>
      </c>
      <c r="AI2065" s="91">
        <v>12.775268490539268</v>
      </c>
      <c r="AJ2065" s="91">
        <v>0.39388471457472235</v>
      </c>
      <c r="AK2065" s="91">
        <v>0.54000251978585201</v>
      </c>
      <c r="AR2065" s="99" t="s">
        <v>390</v>
      </c>
      <c r="AS2065" s="100">
        <v>33700</v>
      </c>
      <c r="AT2065" s="81" t="s">
        <v>398</v>
      </c>
    </row>
    <row r="2066" spans="1:46" x14ac:dyDescent="0.25">
      <c r="A2066" s="91" t="s">
        <v>1674</v>
      </c>
      <c r="B2066" s="91" t="s">
        <v>1425</v>
      </c>
      <c r="C2066" s="91">
        <v>1</v>
      </c>
      <c r="D2066" s="91">
        <v>1</v>
      </c>
      <c r="E2066" s="91">
        <v>2</v>
      </c>
      <c r="F2066" s="91" t="s">
        <v>161</v>
      </c>
      <c r="G2066" s="91">
        <v>30</v>
      </c>
      <c r="H2066" s="91" t="s">
        <v>397</v>
      </c>
      <c r="I2066" s="91"/>
      <c r="J2066" s="91">
        <v>0.48680444556277358</v>
      </c>
      <c r="K2066" s="91">
        <v>0.40795195162403458</v>
      </c>
      <c r="L2066" s="91">
        <v>0.5723545744131584</v>
      </c>
      <c r="M2066" s="91">
        <v>3.3468368794107133</v>
      </c>
      <c r="N2066" s="91" t="s">
        <v>1673</v>
      </c>
      <c r="O2066" s="91">
        <v>1000</v>
      </c>
      <c r="P2066" s="91">
        <v>13.1</v>
      </c>
      <c r="Q2066" s="91">
        <v>0</v>
      </c>
      <c r="R2066" s="91">
        <v>5</v>
      </c>
      <c r="S2066" s="91" t="s">
        <v>1675</v>
      </c>
      <c r="T2066" s="91" t="s">
        <v>133</v>
      </c>
      <c r="U2066" s="91"/>
      <c r="V2066" s="91">
        <v>1000</v>
      </c>
      <c r="W2066" s="91"/>
      <c r="X2066" s="91"/>
      <c r="Y2066" s="91"/>
      <c r="Z2066" s="91"/>
      <c r="AA2066" s="91"/>
      <c r="AB2066" s="91">
        <v>61.067671221897548</v>
      </c>
      <c r="AC2066" s="91">
        <v>3.73142657020663E-2</v>
      </c>
      <c r="AD2066" s="91">
        <v>60.983633066181426</v>
      </c>
      <c r="AE2066" s="91">
        <v>61.170008275416414</v>
      </c>
      <c r="AF2066" s="91">
        <v>5.4787964257091604</v>
      </c>
      <c r="AG2066" s="91">
        <v>3.993980052129126</v>
      </c>
      <c r="AH2066" s="91">
        <v>-4.9280137258907235</v>
      </c>
      <c r="AI2066" s="91">
        <v>18.097988667270485</v>
      </c>
      <c r="AJ2066" s="91">
        <v>0.43616643792263082</v>
      </c>
      <c r="AK2066" s="91">
        <v>0.66615223859542172</v>
      </c>
      <c r="AR2066" s="99" t="s">
        <v>390</v>
      </c>
      <c r="AS2066" s="100">
        <v>33700</v>
      </c>
      <c r="AT2066" s="81" t="s">
        <v>398</v>
      </c>
    </row>
    <row r="2067" spans="1:46" x14ac:dyDescent="0.25">
      <c r="A2067" s="91" t="s">
        <v>1674</v>
      </c>
      <c r="B2067" s="91" t="s">
        <v>1426</v>
      </c>
      <c r="C2067" s="91">
        <v>1</v>
      </c>
      <c r="D2067" s="91">
        <v>1</v>
      </c>
      <c r="E2067" s="91">
        <v>1</v>
      </c>
      <c r="F2067" s="91" t="s">
        <v>161</v>
      </c>
      <c r="G2067" s="91">
        <v>30</v>
      </c>
      <c r="H2067" s="91" t="s">
        <v>397</v>
      </c>
      <c r="I2067" s="91"/>
      <c r="J2067" s="91">
        <v>0.48780279404818611</v>
      </c>
      <c r="K2067" s="91">
        <v>0.42453071581108831</v>
      </c>
      <c r="L2067" s="91">
        <v>0.57767378225036448</v>
      </c>
      <c r="M2067" s="91">
        <v>3.1928556674749822</v>
      </c>
      <c r="N2067" s="91" t="s">
        <v>1673</v>
      </c>
      <c r="O2067" s="91">
        <v>1000</v>
      </c>
      <c r="P2067" s="91">
        <v>13.1</v>
      </c>
      <c r="Q2067" s="91">
        <v>0</v>
      </c>
      <c r="R2067" s="91">
        <v>5</v>
      </c>
      <c r="S2067" s="91" t="s">
        <v>1675</v>
      </c>
      <c r="T2067" s="91" t="s">
        <v>133</v>
      </c>
      <c r="U2067" s="91"/>
      <c r="V2067" s="91">
        <v>1000</v>
      </c>
      <c r="W2067" s="91"/>
      <c r="X2067" s="91"/>
      <c r="Y2067" s="91"/>
      <c r="Z2067" s="91"/>
      <c r="AA2067" s="91"/>
      <c r="AB2067" s="91">
        <v>61.068034181278556</v>
      </c>
      <c r="AC2067" s="91">
        <v>1.8273498163143997E-2</v>
      </c>
      <c r="AD2067" s="91">
        <v>60.981578169945273</v>
      </c>
      <c r="AE2067" s="91">
        <v>61.113828188389789</v>
      </c>
      <c r="AF2067" s="91">
        <v>5.7866568893927681</v>
      </c>
      <c r="AG2067" s="91">
        <v>3.7162012057471512</v>
      </c>
      <c r="AH2067" s="91">
        <v>-4.1194318382408279E-2</v>
      </c>
      <c r="AI2067" s="91">
        <v>12.799794354932548</v>
      </c>
      <c r="AJ2067" s="91">
        <v>0.39908523936898183</v>
      </c>
      <c r="AK2067" s="91">
        <v>0.54857610725583039</v>
      </c>
      <c r="AR2067" s="99" t="s">
        <v>390</v>
      </c>
      <c r="AS2067" s="100">
        <v>33700</v>
      </c>
      <c r="AT2067" s="81" t="s">
        <v>398</v>
      </c>
    </row>
    <row r="2068" spans="1:46" x14ac:dyDescent="0.25">
      <c r="A2068" s="91" t="s">
        <v>1674</v>
      </c>
      <c r="B2068" s="91" t="s">
        <v>1426</v>
      </c>
      <c r="C2068" s="91">
        <v>1</v>
      </c>
      <c r="D2068" s="91">
        <v>1</v>
      </c>
      <c r="E2068" s="91">
        <v>2</v>
      </c>
      <c r="F2068" s="91" t="s">
        <v>161</v>
      </c>
      <c r="G2068" s="91">
        <v>30</v>
      </c>
      <c r="H2068" s="91" t="s">
        <v>397</v>
      </c>
      <c r="I2068" s="91"/>
      <c r="J2068" s="91">
        <v>0.48780279404818611</v>
      </c>
      <c r="K2068" s="91">
        <v>0.42453071581108831</v>
      </c>
      <c r="L2068" s="91">
        <v>0.57767378225036448</v>
      </c>
      <c r="M2068" s="91">
        <v>3.1928556674749822</v>
      </c>
      <c r="N2068" s="91" t="s">
        <v>1673</v>
      </c>
      <c r="O2068" s="91">
        <v>1000</v>
      </c>
      <c r="P2068" s="91">
        <v>13.1</v>
      </c>
      <c r="Q2068" s="91">
        <v>0</v>
      </c>
      <c r="R2068" s="91">
        <v>5</v>
      </c>
      <c r="S2068" s="91" t="s">
        <v>1675</v>
      </c>
      <c r="T2068" s="91" t="s">
        <v>133</v>
      </c>
      <c r="U2068" s="91"/>
      <c r="V2068" s="91">
        <v>1000</v>
      </c>
      <c r="W2068" s="91"/>
      <c r="X2068" s="91"/>
      <c r="Y2068" s="91"/>
      <c r="Z2068" s="91"/>
      <c r="AA2068" s="91"/>
      <c r="AB2068" s="91">
        <v>61.0685093231642</v>
      </c>
      <c r="AC2068" s="91">
        <v>3.6040419180567475E-2</v>
      </c>
      <c r="AD2068" s="91">
        <v>60.982741318740494</v>
      </c>
      <c r="AE2068" s="91">
        <v>61.191112964184335</v>
      </c>
      <c r="AF2068" s="91">
        <v>5.4541031620749747</v>
      </c>
      <c r="AG2068" s="91">
        <v>3.9666286144233913</v>
      </c>
      <c r="AH2068" s="91">
        <v>-5.2439796222139741</v>
      </c>
      <c r="AI2068" s="91">
        <v>16.417648447173004</v>
      </c>
      <c r="AJ2068" s="91">
        <v>0.43452574686039769</v>
      </c>
      <c r="AK2068" s="91">
        <v>0.66062774201579588</v>
      </c>
      <c r="AR2068" s="99" t="s">
        <v>390</v>
      </c>
      <c r="AS2068" s="100">
        <v>33700</v>
      </c>
      <c r="AT2068" s="81" t="s">
        <v>398</v>
      </c>
    </row>
    <row r="2069" spans="1:46" x14ac:dyDescent="0.25">
      <c r="A2069" s="91" t="s">
        <v>1674</v>
      </c>
      <c r="B2069" s="91" t="s">
        <v>1427</v>
      </c>
      <c r="C2069" s="91">
        <v>1</v>
      </c>
      <c r="D2069" s="91">
        <v>1</v>
      </c>
      <c r="E2069" s="91">
        <v>1</v>
      </c>
      <c r="F2069" s="91" t="s">
        <v>161</v>
      </c>
      <c r="G2069" s="91">
        <v>30</v>
      </c>
      <c r="H2069" s="91" t="s">
        <v>397</v>
      </c>
      <c r="I2069" s="91"/>
      <c r="J2069" s="91">
        <v>0.48548720677187751</v>
      </c>
      <c r="K2069" s="91">
        <v>0.40768632966224683</v>
      </c>
      <c r="L2069" s="91">
        <v>0.55827595837209076</v>
      </c>
      <c r="M2069" s="91">
        <v>3.2407503214003519</v>
      </c>
      <c r="N2069" s="91" t="s">
        <v>1673</v>
      </c>
      <c r="O2069" s="91">
        <v>1000</v>
      </c>
      <c r="P2069" s="91">
        <v>13.1</v>
      </c>
      <c r="Q2069" s="91">
        <v>0</v>
      </c>
      <c r="R2069" s="91">
        <v>5</v>
      </c>
      <c r="S2069" s="91" t="s">
        <v>1675</v>
      </c>
      <c r="T2069" s="91" t="s">
        <v>133</v>
      </c>
      <c r="U2069" s="91"/>
      <c r="V2069" s="91">
        <v>1000</v>
      </c>
      <c r="W2069" s="91"/>
      <c r="X2069" s="91"/>
      <c r="Y2069" s="91"/>
      <c r="Z2069" s="91"/>
      <c r="AA2069" s="91"/>
      <c r="AB2069" s="91">
        <v>61.067673158642172</v>
      </c>
      <c r="AC2069" s="91">
        <v>1.7801243973070546E-2</v>
      </c>
      <c r="AD2069" s="91">
        <v>60.975012841162872</v>
      </c>
      <c r="AE2069" s="91">
        <v>61.110261198766878</v>
      </c>
      <c r="AF2069" s="91">
        <v>5.7642202457148546</v>
      </c>
      <c r="AG2069" s="91">
        <v>3.6629894980306985</v>
      </c>
      <c r="AH2069" s="91">
        <v>-0.13604358639663583</v>
      </c>
      <c r="AI2069" s="91">
        <v>12.497793501552316</v>
      </c>
      <c r="AJ2069" s="91">
        <v>0.39465961521877557</v>
      </c>
      <c r="AK2069" s="91">
        <v>0.54263306439905146</v>
      </c>
      <c r="AR2069" s="99" t="s">
        <v>390</v>
      </c>
      <c r="AS2069" s="100">
        <v>33700</v>
      </c>
      <c r="AT2069" s="81" t="s">
        <v>398</v>
      </c>
    </row>
    <row r="2070" spans="1:46" x14ac:dyDescent="0.25">
      <c r="A2070" s="91" t="s">
        <v>1674</v>
      </c>
      <c r="B2070" s="91" t="s">
        <v>1427</v>
      </c>
      <c r="C2070" s="91">
        <v>1</v>
      </c>
      <c r="D2070" s="91">
        <v>1</v>
      </c>
      <c r="E2070" s="91">
        <v>2</v>
      </c>
      <c r="F2070" s="91" t="s">
        <v>161</v>
      </c>
      <c r="G2070" s="91">
        <v>30</v>
      </c>
      <c r="H2070" s="91" t="s">
        <v>397</v>
      </c>
      <c r="I2070" s="91"/>
      <c r="J2070" s="91">
        <v>0.48548720677187751</v>
      </c>
      <c r="K2070" s="91">
        <v>0.40768632966224683</v>
      </c>
      <c r="L2070" s="91">
        <v>0.55827595837209076</v>
      </c>
      <c r="M2070" s="91">
        <v>3.2407503214003519</v>
      </c>
      <c r="N2070" s="91" t="s">
        <v>1673</v>
      </c>
      <c r="O2070" s="91">
        <v>1000</v>
      </c>
      <c r="P2070" s="91">
        <v>13.1</v>
      </c>
      <c r="Q2070" s="91">
        <v>0</v>
      </c>
      <c r="R2070" s="91">
        <v>5</v>
      </c>
      <c r="S2070" s="91" t="s">
        <v>1675</v>
      </c>
      <c r="T2070" s="91" t="s">
        <v>133</v>
      </c>
      <c r="U2070" s="91"/>
      <c r="V2070" s="91">
        <v>1000</v>
      </c>
      <c r="W2070" s="91"/>
      <c r="X2070" s="91"/>
      <c r="Y2070" s="91"/>
      <c r="Z2070" s="91"/>
      <c r="AA2070" s="91"/>
      <c r="AB2070" s="91">
        <v>61.068152975683525</v>
      </c>
      <c r="AC2070" s="91">
        <v>3.5516693685714168E-2</v>
      </c>
      <c r="AD2070" s="91">
        <v>60.985119311860672</v>
      </c>
      <c r="AE2070" s="91">
        <v>61.166738534902784</v>
      </c>
      <c r="AF2070" s="91">
        <v>5.4556504191216826</v>
      </c>
      <c r="AG2070" s="91">
        <v>3.9362005368650208</v>
      </c>
      <c r="AH2070" s="91">
        <v>-8.7727125205276497</v>
      </c>
      <c r="AI2070" s="91">
        <v>19.991249648105853</v>
      </c>
      <c r="AJ2070" s="91">
        <v>0.43614915877479432</v>
      </c>
      <c r="AK2070" s="91">
        <v>0.65609096527788169</v>
      </c>
      <c r="AR2070" s="99" t="s">
        <v>390</v>
      </c>
      <c r="AS2070" s="100">
        <v>33700</v>
      </c>
      <c r="AT2070" s="81" t="s">
        <v>398</v>
      </c>
    </row>
    <row r="2071" spans="1:46" x14ac:dyDescent="0.25">
      <c r="A2071" s="91" t="s">
        <v>1674</v>
      </c>
      <c r="B2071" s="91" t="s">
        <v>1428</v>
      </c>
      <c r="C2071" s="91">
        <v>1</v>
      </c>
      <c r="D2071" s="91">
        <v>1</v>
      </c>
      <c r="E2071" s="91">
        <v>1</v>
      </c>
      <c r="F2071" s="91" t="s">
        <v>161</v>
      </c>
      <c r="G2071" s="91">
        <v>30</v>
      </c>
      <c r="H2071" s="91" t="s">
        <v>397</v>
      </c>
      <c r="I2071" s="91"/>
      <c r="J2071" s="91">
        <v>0.4831266305827962</v>
      </c>
      <c r="K2071" s="91">
        <v>0.42740706341286538</v>
      </c>
      <c r="L2071" s="91">
        <v>0.53837506093841092</v>
      </c>
      <c r="M2071" s="91">
        <v>3.1416576137962227</v>
      </c>
      <c r="N2071" s="91" t="s">
        <v>1673</v>
      </c>
      <c r="O2071" s="91">
        <v>1000</v>
      </c>
      <c r="P2071" s="91">
        <v>13.1</v>
      </c>
      <c r="Q2071" s="91">
        <v>0</v>
      </c>
      <c r="R2071" s="91">
        <v>5</v>
      </c>
      <c r="S2071" s="91" t="s">
        <v>1675</v>
      </c>
      <c r="T2071" s="91" t="s">
        <v>133</v>
      </c>
      <c r="U2071" s="91"/>
      <c r="V2071" s="91">
        <v>1000</v>
      </c>
      <c r="W2071" s="91"/>
      <c r="X2071" s="91"/>
      <c r="Y2071" s="91"/>
      <c r="Z2071" s="91"/>
      <c r="AA2071" s="91"/>
      <c r="AB2071" s="91">
        <v>61.068045159521155</v>
      </c>
      <c r="AC2071" s="91">
        <v>1.657510278155749E-2</v>
      </c>
      <c r="AD2071" s="91">
        <v>60.964949223341456</v>
      </c>
      <c r="AE2071" s="91">
        <v>61.111747444468925</v>
      </c>
      <c r="AF2071" s="91">
        <v>5.8162408885690535</v>
      </c>
      <c r="AG2071" s="91">
        <v>3.6846371716049919</v>
      </c>
      <c r="AH2071" s="91">
        <v>-1.3648927915905773E-3</v>
      </c>
      <c r="AI2071" s="91">
        <v>12.437141753994876</v>
      </c>
      <c r="AJ2071" s="91">
        <v>0.40042160189107529</v>
      </c>
      <c r="AK2071" s="91">
        <v>0.54629220690426628</v>
      </c>
      <c r="AR2071" s="99" t="s">
        <v>390</v>
      </c>
      <c r="AS2071" s="100">
        <v>33700</v>
      </c>
      <c r="AT2071" s="81" t="s">
        <v>398</v>
      </c>
    </row>
    <row r="2072" spans="1:46" x14ac:dyDescent="0.25">
      <c r="A2072" s="91" t="s">
        <v>1674</v>
      </c>
      <c r="B2072" s="91" t="s">
        <v>1428</v>
      </c>
      <c r="C2072" s="91">
        <v>1</v>
      </c>
      <c r="D2072" s="91">
        <v>1</v>
      </c>
      <c r="E2072" s="91">
        <v>2</v>
      </c>
      <c r="F2072" s="91" t="s">
        <v>161</v>
      </c>
      <c r="G2072" s="91">
        <v>30</v>
      </c>
      <c r="H2072" s="91" t="s">
        <v>397</v>
      </c>
      <c r="I2072" s="91"/>
      <c r="J2072" s="91">
        <v>0.4831266305827962</v>
      </c>
      <c r="K2072" s="91">
        <v>0.42740706341286538</v>
      </c>
      <c r="L2072" s="91">
        <v>0.53837506093841092</v>
      </c>
      <c r="M2072" s="91">
        <v>3.1416576137962227</v>
      </c>
      <c r="N2072" s="91" t="s">
        <v>1673</v>
      </c>
      <c r="O2072" s="91">
        <v>1000</v>
      </c>
      <c r="P2072" s="91">
        <v>13.1</v>
      </c>
      <c r="Q2072" s="91">
        <v>0</v>
      </c>
      <c r="R2072" s="91">
        <v>5</v>
      </c>
      <c r="S2072" s="91" t="s">
        <v>1675</v>
      </c>
      <c r="T2072" s="91" t="s">
        <v>133</v>
      </c>
      <c r="U2072" s="91"/>
      <c r="V2072" s="91">
        <v>1000</v>
      </c>
      <c r="W2072" s="91"/>
      <c r="X2072" s="91"/>
      <c r="Y2072" s="91"/>
      <c r="Z2072" s="91"/>
      <c r="AA2072" s="91"/>
      <c r="AB2072" s="91">
        <v>61.068600144906434</v>
      </c>
      <c r="AC2072" s="91">
        <v>3.5302410553835317E-2</v>
      </c>
      <c r="AD2072" s="91">
        <v>60.98036332563602</v>
      </c>
      <c r="AE2072" s="91">
        <v>61.199931128531844</v>
      </c>
      <c r="AF2072" s="91">
        <v>5.4471680015939485</v>
      </c>
      <c r="AG2072" s="91">
        <v>3.9308674320629096</v>
      </c>
      <c r="AH2072" s="91">
        <v>-7.181270349513694</v>
      </c>
      <c r="AI2072" s="91">
        <v>19.779231240819033</v>
      </c>
      <c r="AJ2072" s="91">
        <v>0.44034858676956412</v>
      </c>
      <c r="AK2072" s="91">
        <v>0.65159892306910072</v>
      </c>
      <c r="AR2072" s="99" t="s">
        <v>390</v>
      </c>
      <c r="AS2072" s="100">
        <v>33700</v>
      </c>
      <c r="AT2072" s="81" t="s">
        <v>398</v>
      </c>
    </row>
    <row r="2073" spans="1:46" x14ac:dyDescent="0.25">
      <c r="A2073" s="91" t="s">
        <v>1674</v>
      </c>
      <c r="B2073" s="91" t="s">
        <v>1429</v>
      </c>
      <c r="C2073" s="91">
        <v>1</v>
      </c>
      <c r="D2073" s="91">
        <v>1</v>
      </c>
      <c r="E2073" s="91">
        <v>1</v>
      </c>
      <c r="F2073" s="91" t="s">
        <v>161</v>
      </c>
      <c r="G2073" s="91">
        <v>30</v>
      </c>
      <c r="H2073" s="91" t="s">
        <v>397</v>
      </c>
      <c r="I2073" s="91"/>
      <c r="J2073" s="91">
        <v>0.48321053056792967</v>
      </c>
      <c r="K2073" s="91">
        <v>0.39617101329807397</v>
      </c>
      <c r="L2073" s="91">
        <v>0.55248107706440397</v>
      </c>
      <c r="M2073" s="91">
        <v>3.0735148311033242</v>
      </c>
      <c r="N2073" s="91" t="s">
        <v>1673</v>
      </c>
      <c r="O2073" s="91">
        <v>1000</v>
      </c>
      <c r="P2073" s="91">
        <v>13.1</v>
      </c>
      <c r="Q2073" s="91">
        <v>0</v>
      </c>
      <c r="R2073" s="91">
        <v>5</v>
      </c>
      <c r="S2073" s="91" t="s">
        <v>1675</v>
      </c>
      <c r="T2073" s="91" t="s">
        <v>133</v>
      </c>
      <c r="U2073" s="91"/>
      <c r="V2073" s="91">
        <v>1000</v>
      </c>
      <c r="W2073" s="91"/>
      <c r="X2073" s="91"/>
      <c r="Y2073" s="91"/>
      <c r="Z2073" s="91"/>
      <c r="AA2073" s="91"/>
      <c r="AB2073" s="91">
        <v>61.068227197954592</v>
      </c>
      <c r="AC2073" s="91">
        <v>1.5305232047536187E-2</v>
      </c>
      <c r="AD2073" s="91">
        <v>60.971749222489038</v>
      </c>
      <c r="AE2073" s="91">
        <v>61.11620618152088</v>
      </c>
      <c r="AF2073" s="91">
        <v>5.8128561031723818</v>
      </c>
      <c r="AG2073" s="91">
        <v>3.6902430520128906</v>
      </c>
      <c r="AH2073" s="91">
        <v>-0.30130902600369136</v>
      </c>
      <c r="AI2073" s="91">
        <v>12.865806173811531</v>
      </c>
      <c r="AJ2073" s="91">
        <v>0.40608953044312979</v>
      </c>
      <c r="AK2073" s="91">
        <v>0.54615394596267242</v>
      </c>
      <c r="AR2073" s="99" t="s">
        <v>390</v>
      </c>
      <c r="AS2073" s="100">
        <v>33700</v>
      </c>
      <c r="AT2073" s="81" t="s">
        <v>398</v>
      </c>
    </row>
    <row r="2074" spans="1:46" x14ac:dyDescent="0.25">
      <c r="A2074" s="91" t="s">
        <v>1674</v>
      </c>
      <c r="B2074" s="91" t="s">
        <v>1429</v>
      </c>
      <c r="C2074" s="91">
        <v>1</v>
      </c>
      <c r="D2074" s="91">
        <v>1</v>
      </c>
      <c r="E2074" s="91">
        <v>2</v>
      </c>
      <c r="F2074" s="91" t="s">
        <v>161</v>
      </c>
      <c r="G2074" s="91">
        <v>30</v>
      </c>
      <c r="H2074" s="91" t="s">
        <v>397</v>
      </c>
      <c r="I2074" s="91"/>
      <c r="J2074" s="91">
        <v>0.48321053056792967</v>
      </c>
      <c r="K2074" s="91">
        <v>0.39617101329807397</v>
      </c>
      <c r="L2074" s="91">
        <v>0.55248107706440397</v>
      </c>
      <c r="M2074" s="91">
        <v>3.0735148311033242</v>
      </c>
      <c r="N2074" s="91" t="s">
        <v>1673</v>
      </c>
      <c r="O2074" s="91">
        <v>1000</v>
      </c>
      <c r="P2074" s="91">
        <v>13.1</v>
      </c>
      <c r="Q2074" s="91">
        <v>0</v>
      </c>
      <c r="R2074" s="91">
        <v>5</v>
      </c>
      <c r="S2074" s="91" t="s">
        <v>1675</v>
      </c>
      <c r="T2074" s="91" t="s">
        <v>133</v>
      </c>
      <c r="U2074" s="91"/>
      <c r="V2074" s="91">
        <v>1000</v>
      </c>
      <c r="W2074" s="91"/>
      <c r="X2074" s="91"/>
      <c r="Y2074" s="91"/>
      <c r="Z2074" s="91"/>
      <c r="AA2074" s="91"/>
      <c r="AB2074" s="91">
        <v>61.068768171976373</v>
      </c>
      <c r="AC2074" s="91">
        <v>3.4583054689528402E-2</v>
      </c>
      <c r="AD2074" s="91">
        <v>60.983335817034146</v>
      </c>
      <c r="AE2074" s="91">
        <v>61.19230196073471</v>
      </c>
      <c r="AF2074" s="91">
        <v>5.3781567623867046</v>
      </c>
      <c r="AG2074" s="91">
        <v>3.8881096233568289</v>
      </c>
      <c r="AH2074" s="91">
        <v>-4.533966503679606</v>
      </c>
      <c r="AI2074" s="91">
        <v>17.766599448981008</v>
      </c>
      <c r="AJ2074" s="91">
        <v>0.43992515718733333</v>
      </c>
      <c r="AK2074" s="91">
        <v>0.64369491724397143</v>
      </c>
      <c r="AR2074" s="99" t="s">
        <v>390</v>
      </c>
      <c r="AS2074" s="100">
        <v>33700</v>
      </c>
      <c r="AT2074" s="81" t="s">
        <v>398</v>
      </c>
    </row>
    <row r="2075" spans="1:46" x14ac:dyDescent="0.25">
      <c r="A2075" s="91" t="s">
        <v>1674</v>
      </c>
      <c r="B2075" s="91" t="s">
        <v>1430</v>
      </c>
      <c r="C2075" s="91">
        <v>1</v>
      </c>
      <c r="D2075" s="91">
        <v>1</v>
      </c>
      <c r="E2075" s="91">
        <v>1</v>
      </c>
      <c r="F2075" s="91" t="s">
        <v>161</v>
      </c>
      <c r="G2075" s="91">
        <v>30</v>
      </c>
      <c r="H2075" s="91" t="s">
        <v>397</v>
      </c>
      <c r="I2075" s="91"/>
      <c r="J2075" s="91">
        <v>0.487570486903735</v>
      </c>
      <c r="K2075" s="91">
        <v>0.43561194435091888</v>
      </c>
      <c r="L2075" s="91">
        <v>0.5481219074293544</v>
      </c>
      <c r="M2075" s="91">
        <v>3.1995951070831365</v>
      </c>
      <c r="N2075" s="91" t="s">
        <v>1673</v>
      </c>
      <c r="O2075" s="91">
        <v>1000</v>
      </c>
      <c r="P2075" s="91">
        <v>13.1</v>
      </c>
      <c r="Q2075" s="91">
        <v>0</v>
      </c>
      <c r="R2075" s="91">
        <v>5</v>
      </c>
      <c r="S2075" s="91" t="s">
        <v>1675</v>
      </c>
      <c r="T2075" s="91" t="s">
        <v>133</v>
      </c>
      <c r="U2075" s="91"/>
      <c r="V2075" s="91">
        <v>1000</v>
      </c>
      <c r="W2075" s="91"/>
      <c r="X2075" s="91"/>
      <c r="Y2075" s="91"/>
      <c r="Z2075" s="91"/>
      <c r="AA2075" s="91"/>
      <c r="AB2075" s="91">
        <v>61.068283364755196</v>
      </c>
      <c r="AC2075" s="91">
        <v>1.3663685325116547E-2</v>
      </c>
      <c r="AD2075" s="91">
        <v>60.975405999063483</v>
      </c>
      <c r="AE2075" s="91">
        <v>61.121413823202893</v>
      </c>
      <c r="AF2075" s="91">
        <v>5.7561901705635412</v>
      </c>
      <c r="AG2075" s="91">
        <v>3.6229089784134949</v>
      </c>
      <c r="AH2075" s="91">
        <v>4.2191470693227373E-2</v>
      </c>
      <c r="AI2075" s="91">
        <v>12.118957757925195</v>
      </c>
      <c r="AJ2075" s="91">
        <v>0.40206139108817335</v>
      </c>
      <c r="AK2075" s="91">
        <v>0.54036621862214307</v>
      </c>
      <c r="AR2075" s="99" t="s">
        <v>390</v>
      </c>
      <c r="AS2075" s="100">
        <v>33700</v>
      </c>
      <c r="AT2075" s="81" t="s">
        <v>398</v>
      </c>
    </row>
    <row r="2076" spans="1:46" x14ac:dyDescent="0.25">
      <c r="A2076" s="91" t="s">
        <v>1674</v>
      </c>
      <c r="B2076" s="91" t="s">
        <v>1430</v>
      </c>
      <c r="C2076" s="91">
        <v>1</v>
      </c>
      <c r="D2076" s="91">
        <v>1</v>
      </c>
      <c r="E2076" s="91">
        <v>2</v>
      </c>
      <c r="F2076" s="91" t="s">
        <v>161</v>
      </c>
      <c r="G2076" s="91">
        <v>30</v>
      </c>
      <c r="H2076" s="91" t="s">
        <v>397</v>
      </c>
      <c r="I2076" s="91"/>
      <c r="J2076" s="91">
        <v>0.487570486903735</v>
      </c>
      <c r="K2076" s="91">
        <v>0.43561194435091888</v>
      </c>
      <c r="L2076" s="91">
        <v>0.5481219074293544</v>
      </c>
      <c r="M2076" s="91">
        <v>3.1995951070831365</v>
      </c>
      <c r="N2076" s="91" t="s">
        <v>1673</v>
      </c>
      <c r="O2076" s="91">
        <v>1000</v>
      </c>
      <c r="P2076" s="91">
        <v>13.1</v>
      </c>
      <c r="Q2076" s="91">
        <v>0</v>
      </c>
      <c r="R2076" s="91">
        <v>5</v>
      </c>
      <c r="S2076" s="91" t="s">
        <v>1675</v>
      </c>
      <c r="T2076" s="91" t="s">
        <v>133</v>
      </c>
      <c r="U2076" s="91"/>
      <c r="V2076" s="91">
        <v>1000</v>
      </c>
      <c r="W2076" s="91"/>
      <c r="X2076" s="91"/>
      <c r="Y2076" s="91"/>
      <c r="Z2076" s="91"/>
      <c r="AA2076" s="91"/>
      <c r="AB2076" s="91">
        <v>61.068742575265127</v>
      </c>
      <c r="AC2076" s="91">
        <v>3.4263126076208662E-2</v>
      </c>
      <c r="AD2076" s="91">
        <v>60.99106429460241</v>
      </c>
      <c r="AE2076" s="91">
        <v>61.17535875989288</v>
      </c>
      <c r="AF2076" s="91">
        <v>5.460410964510336</v>
      </c>
      <c r="AG2076" s="91">
        <v>3.921843312603432</v>
      </c>
      <c r="AH2076" s="91">
        <v>-5.8893832383498159</v>
      </c>
      <c r="AI2076" s="91">
        <v>18.59469791007767</v>
      </c>
      <c r="AJ2076" s="91">
        <v>0.46273881945804735</v>
      </c>
      <c r="AK2076" s="91">
        <v>0.63425569634586854</v>
      </c>
      <c r="AR2076" s="99" t="s">
        <v>390</v>
      </c>
      <c r="AS2076" s="100">
        <v>33700</v>
      </c>
      <c r="AT2076" s="81" t="s">
        <v>398</v>
      </c>
    </row>
    <row r="2077" spans="1:46" x14ac:dyDescent="0.25">
      <c r="A2077" s="91" t="s">
        <v>1674</v>
      </c>
      <c r="B2077" s="91" t="s">
        <v>1431</v>
      </c>
      <c r="C2077" s="91">
        <v>1</v>
      </c>
      <c r="D2077" s="91">
        <v>1</v>
      </c>
      <c r="E2077" s="91">
        <v>1</v>
      </c>
      <c r="F2077" s="91" t="s">
        <v>161</v>
      </c>
      <c r="G2077" s="91">
        <v>30</v>
      </c>
      <c r="H2077" s="91" t="s">
        <v>397</v>
      </c>
      <c r="I2077" s="91"/>
      <c r="J2077" s="91">
        <v>0.48814731216036572</v>
      </c>
      <c r="K2077" s="91">
        <v>0.42773814864205395</v>
      </c>
      <c r="L2077" s="91">
        <v>0.5575307121463291</v>
      </c>
      <c r="M2077" s="91">
        <v>3.2540899112105137</v>
      </c>
      <c r="N2077" s="91" t="s">
        <v>1673</v>
      </c>
      <c r="O2077" s="91">
        <v>1000</v>
      </c>
      <c r="P2077" s="91">
        <v>13.1</v>
      </c>
      <c r="Q2077" s="91">
        <v>0</v>
      </c>
      <c r="R2077" s="91">
        <v>5</v>
      </c>
      <c r="S2077" s="91" t="s">
        <v>1675</v>
      </c>
      <c r="T2077" s="91" t="s">
        <v>133</v>
      </c>
      <c r="U2077" s="91"/>
      <c r="V2077" s="91">
        <v>1000</v>
      </c>
      <c r="W2077" s="91"/>
      <c r="X2077" s="91"/>
      <c r="Y2077" s="91"/>
      <c r="Z2077" s="91"/>
      <c r="AA2077" s="91"/>
      <c r="AB2077" s="91">
        <v>61.068212085931322</v>
      </c>
      <c r="AC2077" s="91">
        <v>1.2372904055965245E-2</v>
      </c>
      <c r="AD2077" s="91">
        <v>60.981736657470179</v>
      </c>
      <c r="AE2077" s="91">
        <v>61.111450195285173</v>
      </c>
      <c r="AF2077" s="91">
        <v>5.8068572640660614</v>
      </c>
      <c r="AG2077" s="91">
        <v>3.6549484401208283</v>
      </c>
      <c r="AH2077" s="91">
        <v>-0.48993751048563494</v>
      </c>
      <c r="AI2077" s="91">
        <v>12.16527840212196</v>
      </c>
      <c r="AJ2077" s="91">
        <v>0.41303686998993144</v>
      </c>
      <c r="AK2077" s="91">
        <v>0.53904110516554427</v>
      </c>
      <c r="AR2077" s="99" t="s">
        <v>390</v>
      </c>
      <c r="AS2077" s="100">
        <v>33700</v>
      </c>
      <c r="AT2077" s="81" t="s">
        <v>398</v>
      </c>
    </row>
    <row r="2078" spans="1:46" x14ac:dyDescent="0.25">
      <c r="A2078" s="91" t="s">
        <v>1674</v>
      </c>
      <c r="B2078" s="91" t="s">
        <v>1431</v>
      </c>
      <c r="C2078" s="91">
        <v>1</v>
      </c>
      <c r="D2078" s="91">
        <v>1</v>
      </c>
      <c r="E2078" s="91">
        <v>2</v>
      </c>
      <c r="F2078" s="91" t="s">
        <v>161</v>
      </c>
      <c r="G2078" s="91">
        <v>30</v>
      </c>
      <c r="H2078" s="91" t="s">
        <v>397</v>
      </c>
      <c r="I2078" s="91"/>
      <c r="J2078" s="91">
        <v>0.48814731216036572</v>
      </c>
      <c r="K2078" s="91">
        <v>0.42773814864205395</v>
      </c>
      <c r="L2078" s="91">
        <v>0.5575307121463291</v>
      </c>
      <c r="M2078" s="91">
        <v>3.2540899112105137</v>
      </c>
      <c r="N2078" s="91" t="s">
        <v>1673</v>
      </c>
      <c r="O2078" s="91">
        <v>1000</v>
      </c>
      <c r="P2078" s="91">
        <v>13.1</v>
      </c>
      <c r="Q2078" s="91">
        <v>0</v>
      </c>
      <c r="R2078" s="91">
        <v>5</v>
      </c>
      <c r="S2078" s="91" t="s">
        <v>1675</v>
      </c>
      <c r="T2078" s="91" t="s">
        <v>133</v>
      </c>
      <c r="U2078" s="91"/>
      <c r="V2078" s="91">
        <v>1000</v>
      </c>
      <c r="W2078" s="91"/>
      <c r="X2078" s="91"/>
      <c r="Y2078" s="91"/>
      <c r="Z2078" s="91"/>
      <c r="AA2078" s="91"/>
      <c r="AB2078" s="91">
        <v>61.068639137214106</v>
      </c>
      <c r="AC2078" s="91">
        <v>3.3530437595064452E-2</v>
      </c>
      <c r="AD2078" s="91">
        <v>60.986605557545595</v>
      </c>
      <c r="AE2078" s="91">
        <v>61.142066856483559</v>
      </c>
      <c r="AF2078" s="91">
        <v>5.4779372751771414</v>
      </c>
      <c r="AG2078" s="91">
        <v>3.8994644530584313</v>
      </c>
      <c r="AH2078" s="91">
        <v>-4.8503519073805235</v>
      </c>
      <c r="AI2078" s="91">
        <v>17.696044404961931</v>
      </c>
      <c r="AJ2078" s="91">
        <v>0.4724537941156437</v>
      </c>
      <c r="AK2078" s="91">
        <v>0.62262892585690355</v>
      </c>
      <c r="AR2078" s="99" t="s">
        <v>390</v>
      </c>
      <c r="AS2078" s="100">
        <v>33700</v>
      </c>
      <c r="AT2078" s="81" t="s">
        <v>398</v>
      </c>
    </row>
    <row r="2079" spans="1:46" x14ac:dyDescent="0.25">
      <c r="A2079" s="91" t="s">
        <v>1674</v>
      </c>
      <c r="B2079" s="91" t="s">
        <v>1432</v>
      </c>
      <c r="C2079" s="91">
        <v>1</v>
      </c>
      <c r="D2079" s="91">
        <v>1</v>
      </c>
      <c r="E2079" s="91">
        <v>1</v>
      </c>
      <c r="F2079" s="91" t="s">
        <v>161</v>
      </c>
      <c r="G2079" s="91">
        <v>30</v>
      </c>
      <c r="H2079" s="91" t="s">
        <v>397</v>
      </c>
      <c r="I2079" s="91"/>
      <c r="J2079" s="91">
        <v>0.48473356522046457</v>
      </c>
      <c r="K2079" s="91">
        <v>0.41452330820587857</v>
      </c>
      <c r="L2079" s="91">
        <v>0.54573109017371735</v>
      </c>
      <c r="M2079" s="91">
        <v>3.2263006530254636</v>
      </c>
      <c r="N2079" s="91" t="s">
        <v>1673</v>
      </c>
      <c r="O2079" s="91">
        <v>1000</v>
      </c>
      <c r="P2079" s="91">
        <v>13.1</v>
      </c>
      <c r="Q2079" s="91">
        <v>0</v>
      </c>
      <c r="R2079" s="91">
        <v>5</v>
      </c>
      <c r="S2079" s="91" t="s">
        <v>1675</v>
      </c>
      <c r="T2079" s="91" t="s">
        <v>133</v>
      </c>
      <c r="U2079" s="91"/>
      <c r="V2079" s="91">
        <v>1000</v>
      </c>
      <c r="W2079" s="91"/>
      <c r="X2079" s="91"/>
      <c r="Y2079" s="91"/>
      <c r="Z2079" s="91"/>
      <c r="AA2079" s="91"/>
      <c r="AB2079" s="91">
        <v>61.067450107469135</v>
      </c>
      <c r="AC2079" s="91">
        <v>1.2209458288470918E-2</v>
      </c>
      <c r="AD2079" s="91">
        <v>60.975206699295974</v>
      </c>
      <c r="AE2079" s="91">
        <v>61.116503430698273</v>
      </c>
      <c r="AF2079" s="91">
        <v>5.7709668168797705</v>
      </c>
      <c r="AG2079" s="91">
        <v>3.6409017453600674</v>
      </c>
      <c r="AH2079" s="91">
        <v>-0.32421495793795341</v>
      </c>
      <c r="AI2079" s="91">
        <v>13.507039062847619</v>
      </c>
      <c r="AJ2079" s="91">
        <v>0.40516688237613063</v>
      </c>
      <c r="AK2079" s="91">
        <v>0.54368807474927427</v>
      </c>
      <c r="AR2079" s="99" t="s">
        <v>390</v>
      </c>
      <c r="AS2079" s="100">
        <v>33700</v>
      </c>
      <c r="AT2079" s="81" t="s">
        <v>398</v>
      </c>
    </row>
    <row r="2080" spans="1:46" x14ac:dyDescent="0.25">
      <c r="A2080" s="91" t="s">
        <v>1674</v>
      </c>
      <c r="B2080" s="91" t="s">
        <v>1432</v>
      </c>
      <c r="C2080" s="91">
        <v>1</v>
      </c>
      <c r="D2080" s="91">
        <v>1</v>
      </c>
      <c r="E2080" s="91">
        <v>2</v>
      </c>
      <c r="F2080" s="91" t="s">
        <v>161</v>
      </c>
      <c r="G2080" s="91">
        <v>30</v>
      </c>
      <c r="H2080" s="91" t="s">
        <v>397</v>
      </c>
      <c r="I2080" s="91"/>
      <c r="J2080" s="91">
        <v>0.48473356522046457</v>
      </c>
      <c r="K2080" s="91">
        <v>0.41452330820587857</v>
      </c>
      <c r="L2080" s="91">
        <v>0.54573109017371735</v>
      </c>
      <c r="M2080" s="91">
        <v>3.2263006530254636</v>
      </c>
      <c r="N2080" s="91" t="s">
        <v>1673</v>
      </c>
      <c r="O2080" s="91">
        <v>1000</v>
      </c>
      <c r="P2080" s="91">
        <v>13.1</v>
      </c>
      <c r="Q2080" s="91">
        <v>0</v>
      </c>
      <c r="R2080" s="91">
        <v>5</v>
      </c>
      <c r="S2080" s="91" t="s">
        <v>1675</v>
      </c>
      <c r="T2080" s="91" t="s">
        <v>133</v>
      </c>
      <c r="U2080" s="91"/>
      <c r="V2080" s="91">
        <v>1000</v>
      </c>
      <c r="W2080" s="91"/>
      <c r="X2080" s="91"/>
      <c r="Y2080" s="91"/>
      <c r="Z2080" s="91"/>
      <c r="AA2080" s="91"/>
      <c r="AB2080" s="91">
        <v>61.067977187531682</v>
      </c>
      <c r="AC2080" s="91">
        <v>3.2625973845958563E-2</v>
      </c>
      <c r="AD2080" s="91">
        <v>60.993442287713833</v>
      </c>
      <c r="AE2080" s="91">
        <v>61.161805015467877</v>
      </c>
      <c r="AF2080" s="91">
        <v>5.4372531219513265</v>
      </c>
      <c r="AG2080" s="91">
        <v>3.8663087650624246</v>
      </c>
      <c r="AH2080" s="91">
        <v>-6.869299379245672</v>
      </c>
      <c r="AI2080" s="91">
        <v>16.226341075502738</v>
      </c>
      <c r="AJ2080" s="91">
        <v>0.47027244909823185</v>
      </c>
      <c r="AK2080" s="91">
        <v>0.61097366330307123</v>
      </c>
      <c r="AR2080" s="99" t="s">
        <v>390</v>
      </c>
      <c r="AS2080" s="100">
        <v>33700</v>
      </c>
      <c r="AT2080" s="81" t="s">
        <v>398</v>
      </c>
    </row>
    <row r="2081" spans="1:46" x14ac:dyDescent="0.25">
      <c r="A2081" s="91" t="s">
        <v>1674</v>
      </c>
      <c r="B2081" s="91" t="s">
        <v>1433</v>
      </c>
      <c r="C2081" s="91">
        <v>1</v>
      </c>
      <c r="D2081" s="91">
        <v>1</v>
      </c>
      <c r="E2081" s="91">
        <v>1</v>
      </c>
      <c r="F2081" s="91" t="s">
        <v>161</v>
      </c>
      <c r="G2081" s="91">
        <v>30</v>
      </c>
      <c r="H2081" s="91" t="s">
        <v>397</v>
      </c>
      <c r="I2081" s="91"/>
      <c r="J2081" s="91">
        <v>0.48678320989859208</v>
      </c>
      <c r="K2081" s="91">
        <v>0.4220069993294962</v>
      </c>
      <c r="L2081" s="91">
        <v>0.55112937234977144</v>
      </c>
      <c r="M2081" s="91">
        <v>3.2118089603711582</v>
      </c>
      <c r="N2081" s="91" t="s">
        <v>1673</v>
      </c>
      <c r="O2081" s="91">
        <v>1000</v>
      </c>
      <c r="P2081" s="91">
        <v>13.1</v>
      </c>
      <c r="Q2081" s="91">
        <v>0</v>
      </c>
      <c r="R2081" s="91">
        <v>5</v>
      </c>
      <c r="S2081" s="91" t="s">
        <v>1675</v>
      </c>
      <c r="T2081" s="91" t="s">
        <v>133</v>
      </c>
      <c r="U2081" s="91"/>
      <c r="V2081" s="91">
        <v>1000</v>
      </c>
      <c r="W2081" s="91"/>
      <c r="X2081" s="91"/>
      <c r="Y2081" s="91"/>
      <c r="Z2081" s="91"/>
      <c r="AA2081" s="91"/>
      <c r="AB2081" s="91">
        <v>61.074553595993336</v>
      </c>
      <c r="AC2081" s="91">
        <v>1.593343260482025E-2</v>
      </c>
      <c r="AD2081" s="91">
        <v>61.031787426438434</v>
      </c>
      <c r="AE2081" s="91">
        <v>61.12720439962002</v>
      </c>
      <c r="AF2081" s="91">
        <v>5.8763155691980602</v>
      </c>
      <c r="AG2081" s="91">
        <v>3.7542497051372865</v>
      </c>
      <c r="AH2081" s="91">
        <v>-0.49371093609951161</v>
      </c>
      <c r="AI2081" s="91">
        <v>12.815071641954891</v>
      </c>
      <c r="AJ2081" s="91">
        <v>0.42028028557939706</v>
      </c>
      <c r="AK2081" s="91">
        <v>0.55120547494990302</v>
      </c>
      <c r="AR2081" s="99" t="s">
        <v>390</v>
      </c>
      <c r="AS2081" s="100">
        <v>33700</v>
      </c>
      <c r="AT2081" s="81" t="s">
        <v>398</v>
      </c>
    </row>
    <row r="2082" spans="1:46" x14ac:dyDescent="0.25">
      <c r="A2082" s="91" t="s">
        <v>1674</v>
      </c>
      <c r="B2082" s="91" t="s">
        <v>1433</v>
      </c>
      <c r="C2082" s="91">
        <v>1</v>
      </c>
      <c r="D2082" s="91">
        <v>1</v>
      </c>
      <c r="E2082" s="91">
        <v>2</v>
      </c>
      <c r="F2082" s="91" t="s">
        <v>161</v>
      </c>
      <c r="G2082" s="91">
        <v>30</v>
      </c>
      <c r="H2082" s="91" t="s">
        <v>397</v>
      </c>
      <c r="I2082" s="91"/>
      <c r="J2082" s="91">
        <v>0.48678320989859208</v>
      </c>
      <c r="K2082" s="91">
        <v>0.4220069993294962</v>
      </c>
      <c r="L2082" s="91">
        <v>0.55112937234977144</v>
      </c>
      <c r="M2082" s="91">
        <v>3.2118089603711582</v>
      </c>
      <c r="N2082" s="91" t="s">
        <v>1673</v>
      </c>
      <c r="O2082" s="91">
        <v>1000</v>
      </c>
      <c r="P2082" s="91">
        <v>13.1</v>
      </c>
      <c r="Q2082" s="91">
        <v>0</v>
      </c>
      <c r="R2082" s="91">
        <v>5</v>
      </c>
      <c r="S2082" s="91" t="s">
        <v>1675</v>
      </c>
      <c r="T2082" s="91" t="s">
        <v>133</v>
      </c>
      <c r="U2082" s="91"/>
      <c r="V2082" s="91">
        <v>1000</v>
      </c>
      <c r="W2082" s="91"/>
      <c r="X2082" s="91"/>
      <c r="Y2082" s="91"/>
      <c r="Z2082" s="91"/>
      <c r="AA2082" s="91"/>
      <c r="AB2082" s="91">
        <v>27.768338068635494</v>
      </c>
      <c r="AC2082" s="91">
        <v>2.0912117219991987E-2</v>
      </c>
      <c r="AD2082" s="91">
        <v>27.693215902763345</v>
      </c>
      <c r="AE2082" s="91">
        <v>27.867998395649593</v>
      </c>
      <c r="AF2082" s="91">
        <v>5.1121662128884591</v>
      </c>
      <c r="AG2082" s="91">
        <v>3.497903920312408</v>
      </c>
      <c r="AH2082" s="91">
        <v>-6.0518302404134978</v>
      </c>
      <c r="AI2082" s="91">
        <v>19.11131842708653</v>
      </c>
      <c r="AJ2082" s="91">
        <v>6.2681478717993927E-2</v>
      </c>
      <c r="AK2082" s="91">
        <v>0.24641107136336649</v>
      </c>
      <c r="AR2082" s="99" t="s">
        <v>390</v>
      </c>
      <c r="AS2082" s="100">
        <v>33700</v>
      </c>
      <c r="AT2082" s="81" t="s">
        <v>398</v>
      </c>
    </row>
    <row r="2083" spans="1:46" x14ac:dyDescent="0.25">
      <c r="A2083" s="91" t="s">
        <v>1674</v>
      </c>
      <c r="B2083" s="91" t="s">
        <v>1434</v>
      </c>
      <c r="C2083" s="91">
        <v>1</v>
      </c>
      <c r="D2083" s="91">
        <v>1</v>
      </c>
      <c r="E2083" s="91">
        <v>1</v>
      </c>
      <c r="F2083" s="91" t="s">
        <v>161</v>
      </c>
      <c r="G2083" s="91">
        <v>30</v>
      </c>
      <c r="H2083" s="91" t="s">
        <v>397</v>
      </c>
      <c r="I2083" s="91"/>
      <c r="J2083" s="91">
        <v>0.4903541487153813</v>
      </c>
      <c r="K2083" s="91">
        <v>0.417958116639852</v>
      </c>
      <c r="L2083" s="91">
        <v>0.58414912636009375</v>
      </c>
      <c r="M2083" s="91">
        <v>3.3254323857744907</v>
      </c>
      <c r="N2083" s="91" t="s">
        <v>1673</v>
      </c>
      <c r="O2083" s="91">
        <v>1000</v>
      </c>
      <c r="P2083" s="91">
        <v>13.1</v>
      </c>
      <c r="Q2083" s="91">
        <v>0</v>
      </c>
      <c r="R2083" s="91">
        <v>5</v>
      </c>
      <c r="S2083" s="91" t="s">
        <v>1675</v>
      </c>
      <c r="T2083" s="91" t="s">
        <v>133</v>
      </c>
      <c r="U2083" s="91"/>
      <c r="V2083" s="91">
        <v>1000</v>
      </c>
      <c r="W2083" s="91"/>
      <c r="X2083" s="91"/>
      <c r="Y2083" s="91"/>
      <c r="Z2083" s="91"/>
      <c r="AA2083" s="91"/>
      <c r="AB2083" s="91">
        <v>61.075078113341391</v>
      </c>
      <c r="AC2083" s="91">
        <v>1.5701765100708774E-2</v>
      </c>
      <c r="AD2083" s="91">
        <v>61.034759917811186</v>
      </c>
      <c r="AE2083" s="91">
        <v>61.135824624591457</v>
      </c>
      <c r="AF2083" s="91">
        <v>5.7947357300408493</v>
      </c>
      <c r="AG2083" s="91">
        <v>3.6934894908751441</v>
      </c>
      <c r="AH2083" s="91">
        <v>-0.24172071748622115</v>
      </c>
      <c r="AI2083" s="91">
        <v>12.601001590559832</v>
      </c>
      <c r="AJ2083" s="91">
        <v>0.41070879196516563</v>
      </c>
      <c r="AK2083" s="91">
        <v>0.53990670262159524</v>
      </c>
      <c r="AR2083" s="99" t="s">
        <v>390</v>
      </c>
      <c r="AS2083" s="100">
        <v>33700</v>
      </c>
      <c r="AT2083" s="81" t="s">
        <v>398</v>
      </c>
    </row>
    <row r="2084" spans="1:46" x14ac:dyDescent="0.25">
      <c r="A2084" s="91" t="s">
        <v>1674</v>
      </c>
      <c r="B2084" s="91" t="s">
        <v>1434</v>
      </c>
      <c r="C2084" s="91">
        <v>1</v>
      </c>
      <c r="D2084" s="91">
        <v>1</v>
      </c>
      <c r="E2084" s="91">
        <v>2</v>
      </c>
      <c r="F2084" s="91" t="s">
        <v>161</v>
      </c>
      <c r="G2084" s="91">
        <v>30</v>
      </c>
      <c r="H2084" s="91" t="s">
        <v>397</v>
      </c>
      <c r="I2084" s="91"/>
      <c r="J2084" s="91">
        <v>0.4903541487153813</v>
      </c>
      <c r="K2084" s="91">
        <v>0.417958116639852</v>
      </c>
      <c r="L2084" s="91">
        <v>0.58414912636009375</v>
      </c>
      <c r="M2084" s="91">
        <v>3.3254323857744907</v>
      </c>
      <c r="N2084" s="91" t="s">
        <v>1673</v>
      </c>
      <c r="O2084" s="91">
        <v>1000</v>
      </c>
      <c r="P2084" s="91">
        <v>13.1</v>
      </c>
      <c r="Q2084" s="91">
        <v>0</v>
      </c>
      <c r="R2084" s="91">
        <v>5</v>
      </c>
      <c r="S2084" s="91" t="s">
        <v>1675</v>
      </c>
      <c r="T2084" s="91" t="s">
        <v>133</v>
      </c>
      <c r="U2084" s="91"/>
      <c r="V2084" s="91">
        <v>1000</v>
      </c>
      <c r="W2084" s="91"/>
      <c r="X2084" s="91"/>
      <c r="Y2084" s="91"/>
      <c r="Z2084" s="91"/>
      <c r="AA2084" s="91"/>
      <c r="AB2084" s="91">
        <v>38.87146990049208</v>
      </c>
      <c r="AC2084" s="91">
        <v>2.829681256263706E-2</v>
      </c>
      <c r="AD2084" s="91">
        <v>38.802605170719509</v>
      </c>
      <c r="AE2084" s="91">
        <v>38.99106112394071</v>
      </c>
      <c r="AF2084" s="91">
        <v>5.6450498331234318</v>
      </c>
      <c r="AG2084" s="91">
        <v>4.0973138380282421</v>
      </c>
      <c r="AH2084" s="91">
        <v>-7.3135802395936738</v>
      </c>
      <c r="AI2084" s="91">
        <v>19.462207239867308</v>
      </c>
      <c r="AJ2084" s="91">
        <v>0.15710638976653168</v>
      </c>
      <c r="AK2084" s="91">
        <v>0.37938654517460751</v>
      </c>
      <c r="AR2084" s="99" t="s">
        <v>390</v>
      </c>
      <c r="AS2084" s="100">
        <v>33700</v>
      </c>
      <c r="AT2084" s="81" t="s">
        <v>398</v>
      </c>
    </row>
    <row r="2085" spans="1:46" x14ac:dyDescent="0.25">
      <c r="A2085" s="91" t="s">
        <v>1674</v>
      </c>
      <c r="B2085" s="91" t="s">
        <v>1435</v>
      </c>
      <c r="C2085" s="91">
        <v>1</v>
      </c>
      <c r="D2085" s="91">
        <v>1</v>
      </c>
      <c r="E2085" s="91">
        <v>1</v>
      </c>
      <c r="F2085" s="91" t="s">
        <v>161</v>
      </c>
      <c r="G2085" s="91">
        <v>30</v>
      </c>
      <c r="H2085" s="91" t="s">
        <v>397</v>
      </c>
      <c r="I2085" s="91"/>
      <c r="J2085" s="91">
        <v>0.48910368570413232</v>
      </c>
      <c r="K2085" s="91">
        <v>0.40456557126815962</v>
      </c>
      <c r="L2085" s="91">
        <v>0.55412363459953684</v>
      </c>
      <c r="M2085" s="91">
        <v>3.5153065542336144</v>
      </c>
      <c r="N2085" s="91" t="s">
        <v>1673</v>
      </c>
      <c r="O2085" s="91">
        <v>1000</v>
      </c>
      <c r="P2085" s="91">
        <v>13.1</v>
      </c>
      <c r="Q2085" s="91">
        <v>0</v>
      </c>
      <c r="R2085" s="91">
        <v>5</v>
      </c>
      <c r="S2085" s="91" t="s">
        <v>1675</v>
      </c>
      <c r="T2085" s="91" t="s">
        <v>133</v>
      </c>
      <c r="U2085" s="91"/>
      <c r="V2085" s="91">
        <v>1000</v>
      </c>
      <c r="W2085" s="91"/>
      <c r="X2085" s="91"/>
      <c r="Y2085" s="91"/>
      <c r="Z2085" s="91"/>
      <c r="AA2085" s="91"/>
      <c r="AB2085" s="91">
        <v>61.075021503230452</v>
      </c>
      <c r="AC2085" s="91">
        <v>1.5590555364042961E-2</v>
      </c>
      <c r="AD2085" s="91">
        <v>61.020491959213963</v>
      </c>
      <c r="AE2085" s="91">
        <v>61.14830908837304</v>
      </c>
      <c r="AF2085" s="91">
        <v>5.7597449861315466</v>
      </c>
      <c r="AG2085" s="91">
        <v>3.6813329248259516</v>
      </c>
      <c r="AH2085" s="91">
        <v>-0.29813101885265536</v>
      </c>
      <c r="AI2085" s="91">
        <v>12.859688003415458</v>
      </c>
      <c r="AJ2085" s="91">
        <v>0.40541413138743598</v>
      </c>
      <c r="AK2085" s="91">
        <v>0.53819670226676053</v>
      </c>
      <c r="AR2085" s="99" t="s">
        <v>390</v>
      </c>
      <c r="AS2085" s="100">
        <v>33700</v>
      </c>
      <c r="AT2085" s="81" t="s">
        <v>398</v>
      </c>
    </row>
    <row r="2086" spans="1:46" x14ac:dyDescent="0.25">
      <c r="A2086" s="91" t="s">
        <v>1674</v>
      </c>
      <c r="B2086" s="91" t="s">
        <v>1435</v>
      </c>
      <c r="C2086" s="91">
        <v>1</v>
      </c>
      <c r="D2086" s="91">
        <v>1</v>
      </c>
      <c r="E2086" s="91">
        <v>2</v>
      </c>
      <c r="F2086" s="91" t="s">
        <v>161</v>
      </c>
      <c r="G2086" s="91">
        <v>30</v>
      </c>
      <c r="H2086" s="91" t="s">
        <v>397</v>
      </c>
      <c r="I2086" s="91"/>
      <c r="J2086" s="91">
        <v>0.48910368570413232</v>
      </c>
      <c r="K2086" s="91">
        <v>0.40456557126815962</v>
      </c>
      <c r="L2086" s="91">
        <v>0.55412363459953684</v>
      </c>
      <c r="M2086" s="91">
        <v>3.5153065542336144</v>
      </c>
      <c r="N2086" s="91" t="s">
        <v>1673</v>
      </c>
      <c r="O2086" s="91">
        <v>1000</v>
      </c>
      <c r="P2086" s="91">
        <v>13.1</v>
      </c>
      <c r="Q2086" s="91">
        <v>0</v>
      </c>
      <c r="R2086" s="91">
        <v>5</v>
      </c>
      <c r="S2086" s="91" t="s">
        <v>1675</v>
      </c>
      <c r="T2086" s="91" t="s">
        <v>133</v>
      </c>
      <c r="U2086" s="91"/>
      <c r="V2086" s="91">
        <v>1000</v>
      </c>
      <c r="W2086" s="91"/>
      <c r="X2086" s="91"/>
      <c r="Y2086" s="91"/>
      <c r="Z2086" s="91"/>
      <c r="AA2086" s="91"/>
      <c r="AB2086" s="91">
        <v>49.955804134509549</v>
      </c>
      <c r="AC2086" s="91">
        <v>3.400845820563176E-2</v>
      </c>
      <c r="AD2086" s="91">
        <v>49.880188780969306</v>
      </c>
      <c r="AE2086" s="91">
        <v>50.09301916345688</v>
      </c>
      <c r="AF2086" s="91">
        <v>5.9460233747199904</v>
      </c>
      <c r="AG2086" s="91">
        <v>4.0298377548576347</v>
      </c>
      <c r="AH2086" s="91">
        <v>-6.1497123636868478</v>
      </c>
      <c r="AI2086" s="91">
        <v>17.556266775963344</v>
      </c>
      <c r="AJ2086" s="91">
        <v>0.27228483884163995</v>
      </c>
      <c r="AK2086" s="91">
        <v>0.48338949710225404</v>
      </c>
      <c r="AR2086" s="99" t="s">
        <v>390</v>
      </c>
      <c r="AS2086" s="100">
        <v>33700</v>
      </c>
      <c r="AT2086" s="81" t="s">
        <v>398</v>
      </c>
    </row>
    <row r="2087" spans="1:46" x14ac:dyDescent="0.25">
      <c r="A2087" s="91" t="s">
        <v>1674</v>
      </c>
      <c r="B2087" s="91" t="s">
        <v>1436</v>
      </c>
      <c r="C2087" s="91">
        <v>1</v>
      </c>
      <c r="D2087" s="91">
        <v>1</v>
      </c>
      <c r="E2087" s="91">
        <v>1</v>
      </c>
      <c r="F2087" s="91" t="s">
        <v>161</v>
      </c>
      <c r="G2087" s="91">
        <v>30</v>
      </c>
      <c r="H2087" s="91" t="s">
        <v>397</v>
      </c>
      <c r="I2087" s="91"/>
      <c r="J2087" s="91">
        <v>0.48726159190915286</v>
      </c>
      <c r="K2087" s="91">
        <v>0.42692469562943447</v>
      </c>
      <c r="L2087" s="91">
        <v>0.55856525519836253</v>
      </c>
      <c r="M2087" s="91">
        <v>3.3134969008378858</v>
      </c>
      <c r="N2087" s="91" t="s">
        <v>1673</v>
      </c>
      <c r="O2087" s="91">
        <v>1000</v>
      </c>
      <c r="P2087" s="91">
        <v>13.1</v>
      </c>
      <c r="Q2087" s="91">
        <v>0</v>
      </c>
      <c r="R2087" s="91">
        <v>5</v>
      </c>
      <c r="S2087" s="91" t="s">
        <v>1675</v>
      </c>
      <c r="T2087" s="91" t="s">
        <v>133</v>
      </c>
      <c r="U2087" s="91"/>
      <c r="V2087" s="91">
        <v>1000</v>
      </c>
      <c r="W2087" s="91"/>
      <c r="X2087" s="91"/>
      <c r="Y2087" s="91"/>
      <c r="Z2087" s="91"/>
      <c r="AA2087" s="91"/>
      <c r="AB2087" s="91">
        <v>61.075538954845868</v>
      </c>
      <c r="AC2087" s="91">
        <v>1.5455468709456641E-2</v>
      </c>
      <c r="AD2087" s="91">
        <v>61.034759917831742</v>
      </c>
      <c r="AE2087" s="91">
        <v>61.132257634961903</v>
      </c>
      <c r="AF2087" s="91">
        <v>5.7265047417120192</v>
      </c>
      <c r="AG2087" s="91">
        <v>3.6542155998169492</v>
      </c>
      <c r="AH2087" s="91">
        <v>-0.61877359179414515</v>
      </c>
      <c r="AI2087" s="91">
        <v>12.341273868743903</v>
      </c>
      <c r="AJ2087" s="91">
        <v>0.39295163071372646</v>
      </c>
      <c r="AK2087" s="91">
        <v>0.54552660413720955</v>
      </c>
      <c r="AR2087" s="99" t="s">
        <v>390</v>
      </c>
      <c r="AS2087" s="100">
        <v>33700</v>
      </c>
      <c r="AT2087" s="81" t="s">
        <v>398</v>
      </c>
    </row>
    <row r="2088" spans="1:46" x14ac:dyDescent="0.25">
      <c r="A2088" s="91" t="s">
        <v>1674</v>
      </c>
      <c r="B2088" s="91" t="s">
        <v>1436</v>
      </c>
      <c r="C2088" s="91">
        <v>1</v>
      </c>
      <c r="D2088" s="91">
        <v>1</v>
      </c>
      <c r="E2088" s="91">
        <v>2</v>
      </c>
      <c r="F2088" s="91" t="s">
        <v>161</v>
      </c>
      <c r="G2088" s="91">
        <v>30</v>
      </c>
      <c r="H2088" s="91" t="s">
        <v>397</v>
      </c>
      <c r="I2088" s="91"/>
      <c r="J2088" s="91">
        <v>0.48726159190915286</v>
      </c>
      <c r="K2088" s="91">
        <v>0.42692469562943447</v>
      </c>
      <c r="L2088" s="91">
        <v>0.55856525519836253</v>
      </c>
      <c r="M2088" s="91">
        <v>3.3134969008378858</v>
      </c>
      <c r="N2088" s="91" t="s">
        <v>1673</v>
      </c>
      <c r="O2088" s="91">
        <v>1000</v>
      </c>
      <c r="P2088" s="91">
        <v>13.1</v>
      </c>
      <c r="Q2088" s="91">
        <v>0</v>
      </c>
      <c r="R2088" s="91">
        <v>5</v>
      </c>
      <c r="S2088" s="91" t="s">
        <v>1675</v>
      </c>
      <c r="T2088" s="91" t="s">
        <v>133</v>
      </c>
      <c r="U2088" s="91"/>
      <c r="V2088" s="91">
        <v>1000</v>
      </c>
      <c r="W2088" s="91"/>
      <c r="X2088" s="91"/>
      <c r="Y2088" s="91"/>
      <c r="Z2088" s="91"/>
      <c r="AA2088" s="91"/>
      <c r="AB2088" s="91">
        <v>72.15141917259885</v>
      </c>
      <c r="AC2088" s="91">
        <v>4.9223600931331345E-2</v>
      </c>
      <c r="AD2088" s="91">
        <v>72.079646122920238</v>
      </c>
      <c r="AE2088" s="91">
        <v>72.30387808447702</v>
      </c>
      <c r="AF2088" s="91">
        <v>5.3343670489609041</v>
      </c>
      <c r="AG2088" s="91">
        <v>4.1661073841356151</v>
      </c>
      <c r="AH2088" s="91">
        <v>-4.815392243603287</v>
      </c>
      <c r="AI2088" s="91">
        <v>17.237996524679915</v>
      </c>
      <c r="AJ2088" s="91">
        <v>0.38809916529721605</v>
      </c>
      <c r="AK2088" s="91">
        <v>0.83008801915850705</v>
      </c>
      <c r="AR2088" s="99" t="s">
        <v>390</v>
      </c>
      <c r="AS2088" s="100">
        <v>33700</v>
      </c>
      <c r="AT2088" s="81" t="s">
        <v>398</v>
      </c>
    </row>
    <row r="2089" spans="1:46" x14ac:dyDescent="0.25">
      <c r="A2089" s="91" t="s">
        <v>1674</v>
      </c>
      <c r="B2089" s="91" t="s">
        <v>1437</v>
      </c>
      <c r="C2089" s="91">
        <v>1</v>
      </c>
      <c r="D2089" s="91">
        <v>1</v>
      </c>
      <c r="E2089" s="91">
        <v>1</v>
      </c>
      <c r="F2089" s="91" t="s">
        <v>161</v>
      </c>
      <c r="G2089" s="91">
        <v>30</v>
      </c>
      <c r="H2089" s="91" t="s">
        <v>397</v>
      </c>
      <c r="I2089" s="91"/>
      <c r="J2089" s="91">
        <v>0.48584719741544269</v>
      </c>
      <c r="K2089" s="91">
        <v>0.4154002220851698</v>
      </c>
      <c r="L2089" s="91">
        <v>0.55698259679018036</v>
      </c>
      <c r="M2089" s="91">
        <v>3.441654890195462</v>
      </c>
      <c r="N2089" s="91" t="s">
        <v>1673</v>
      </c>
      <c r="O2089" s="91">
        <v>1000</v>
      </c>
      <c r="P2089" s="91">
        <v>13.1</v>
      </c>
      <c r="Q2089" s="91">
        <v>0</v>
      </c>
      <c r="R2089" s="91">
        <v>5</v>
      </c>
      <c r="S2089" s="91" t="s">
        <v>1675</v>
      </c>
      <c r="T2089" s="91" t="s">
        <v>133</v>
      </c>
      <c r="U2089" s="91"/>
      <c r="V2089" s="91">
        <v>1000</v>
      </c>
      <c r="W2089" s="91"/>
      <c r="X2089" s="91"/>
      <c r="Y2089" s="91"/>
      <c r="Z2089" s="91"/>
      <c r="AA2089" s="91"/>
      <c r="AB2089" s="91">
        <v>61.076376540745443</v>
      </c>
      <c r="AC2089" s="91">
        <v>1.568247404442254E-2</v>
      </c>
      <c r="AD2089" s="91">
        <v>61.032381924739319</v>
      </c>
      <c r="AE2089" s="91">
        <v>61.134338378906001</v>
      </c>
      <c r="AF2089" s="91">
        <v>5.8496108830298468</v>
      </c>
      <c r="AG2089" s="91">
        <v>3.7347728524309538</v>
      </c>
      <c r="AH2089" s="91">
        <v>-3.1405607063235141E-2</v>
      </c>
      <c r="AI2089" s="91">
        <v>12.732171929418104</v>
      </c>
      <c r="AJ2089" s="91">
        <v>0.40522932450061033</v>
      </c>
      <c r="AK2089" s="91">
        <v>0.54760346851672315</v>
      </c>
      <c r="AR2089" s="99" t="s">
        <v>390</v>
      </c>
      <c r="AS2089" s="100">
        <v>33700</v>
      </c>
      <c r="AT2089" s="81" t="s">
        <v>398</v>
      </c>
    </row>
    <row r="2090" spans="1:46" x14ac:dyDescent="0.25">
      <c r="A2090" s="91" t="s">
        <v>1674</v>
      </c>
      <c r="B2090" s="91" t="s">
        <v>1437</v>
      </c>
      <c r="C2090" s="91">
        <v>1</v>
      </c>
      <c r="D2090" s="91">
        <v>1</v>
      </c>
      <c r="E2090" s="91">
        <v>2</v>
      </c>
      <c r="F2090" s="91" t="s">
        <v>161</v>
      </c>
      <c r="G2090" s="91">
        <v>30</v>
      </c>
      <c r="H2090" s="91" t="s">
        <v>397</v>
      </c>
      <c r="I2090" s="91"/>
      <c r="J2090" s="91">
        <v>0.48584719741544269</v>
      </c>
      <c r="K2090" s="91">
        <v>0.4154002220851698</v>
      </c>
      <c r="L2090" s="91">
        <v>0.55698259679018036</v>
      </c>
      <c r="M2090" s="91">
        <v>3.441654890195462</v>
      </c>
      <c r="N2090" s="91" t="s">
        <v>1673</v>
      </c>
      <c r="O2090" s="91">
        <v>1000</v>
      </c>
      <c r="P2090" s="91">
        <v>13.1</v>
      </c>
      <c r="Q2090" s="91">
        <v>0</v>
      </c>
      <c r="R2090" s="91">
        <v>5</v>
      </c>
      <c r="S2090" s="91" t="s">
        <v>1675</v>
      </c>
      <c r="T2090" s="91" t="s">
        <v>133</v>
      </c>
      <c r="U2090" s="91"/>
      <c r="V2090" s="91">
        <v>1000</v>
      </c>
      <c r="W2090" s="91"/>
      <c r="X2090" s="91"/>
      <c r="Y2090" s="91"/>
      <c r="Z2090" s="91"/>
      <c r="AA2090" s="91"/>
      <c r="AB2090" s="91">
        <v>83.248557770959025</v>
      </c>
      <c r="AC2090" s="91">
        <v>5.534693170123578E-2</v>
      </c>
      <c r="AD2090" s="91">
        <v>83.163769214178075</v>
      </c>
      <c r="AE2090" s="91">
        <v>83.384625323419627</v>
      </c>
      <c r="AF2090" s="91">
        <v>5.5388588943833055</v>
      </c>
      <c r="AG2090" s="91">
        <v>4.3877797526009985</v>
      </c>
      <c r="AH2090" s="91">
        <v>-3.3325073818554491</v>
      </c>
      <c r="AI2090" s="91">
        <v>17.529031723057031</v>
      </c>
      <c r="AJ2090" s="91">
        <v>0.308018705479215</v>
      </c>
      <c r="AK2090" s="91">
        <v>1.0093500554500545</v>
      </c>
      <c r="AR2090" s="99" t="s">
        <v>390</v>
      </c>
      <c r="AS2090" s="100">
        <v>33700</v>
      </c>
      <c r="AT2090" s="81" t="s">
        <v>398</v>
      </c>
    </row>
    <row r="2091" spans="1:46" x14ac:dyDescent="0.25">
      <c r="A2091" s="91" t="s">
        <v>1674</v>
      </c>
      <c r="B2091" s="91" t="s">
        <v>1438</v>
      </c>
      <c r="C2091" s="91">
        <v>1</v>
      </c>
      <c r="D2091" s="91">
        <v>1</v>
      </c>
      <c r="E2091" s="91">
        <v>1</v>
      </c>
      <c r="F2091" s="91" t="s">
        <v>161</v>
      </c>
      <c r="G2091" s="91">
        <v>30</v>
      </c>
      <c r="H2091" s="91" t="s">
        <v>397</v>
      </c>
      <c r="I2091" s="91"/>
      <c r="J2091" s="91">
        <v>0.48768043542259243</v>
      </c>
      <c r="K2091" s="91">
        <v>0.4124301147964699</v>
      </c>
      <c r="L2091" s="91">
        <v>0.55878383199183834</v>
      </c>
      <c r="M2091" s="91">
        <v>3.3393868914407827</v>
      </c>
      <c r="N2091" s="91" t="s">
        <v>1673</v>
      </c>
      <c r="O2091" s="91">
        <v>1000</v>
      </c>
      <c r="P2091" s="91">
        <v>13.1</v>
      </c>
      <c r="Q2091" s="91">
        <v>0</v>
      </c>
      <c r="R2091" s="91">
        <v>5</v>
      </c>
      <c r="S2091" s="91" t="s">
        <v>1675</v>
      </c>
      <c r="T2091" s="91" t="s">
        <v>133</v>
      </c>
      <c r="U2091" s="91"/>
      <c r="V2091" s="91">
        <v>1000</v>
      </c>
      <c r="W2091" s="91"/>
      <c r="X2091" s="91"/>
      <c r="Y2091" s="91"/>
      <c r="Z2091" s="91"/>
      <c r="AA2091" s="91"/>
      <c r="AB2091" s="91">
        <v>61.076359352828902</v>
      </c>
      <c r="AC2091" s="91">
        <v>1.5613119586121603E-2</v>
      </c>
      <c r="AD2091" s="91">
        <v>61.031787426432068</v>
      </c>
      <c r="AE2091" s="91">
        <v>61.130474140112781</v>
      </c>
      <c r="AF2091" s="91">
        <v>5.70178382146816</v>
      </c>
      <c r="AG2091" s="91">
        <v>3.6437318278125552</v>
      </c>
      <c r="AH2091" s="91">
        <v>-0.20075252202180727</v>
      </c>
      <c r="AI2091" s="91">
        <v>12.524924769682867</v>
      </c>
      <c r="AJ2091" s="91">
        <v>0.39076541371787082</v>
      </c>
      <c r="AK2091" s="91">
        <v>0.54369835456078852</v>
      </c>
      <c r="AR2091" s="99" t="s">
        <v>390</v>
      </c>
      <c r="AS2091" s="100">
        <v>33700</v>
      </c>
      <c r="AT2091" s="81" t="s">
        <v>398</v>
      </c>
    </row>
    <row r="2092" spans="1:46" x14ac:dyDescent="0.25">
      <c r="A2092" s="91" t="s">
        <v>1674</v>
      </c>
      <c r="B2092" s="91" t="s">
        <v>1438</v>
      </c>
      <c r="C2092" s="91">
        <v>1</v>
      </c>
      <c r="D2092" s="91">
        <v>1</v>
      </c>
      <c r="E2092" s="91">
        <v>2</v>
      </c>
      <c r="F2092" s="91" t="s">
        <v>161</v>
      </c>
      <c r="G2092" s="91">
        <v>30</v>
      </c>
      <c r="H2092" s="91" t="s">
        <v>397</v>
      </c>
      <c r="I2092" s="91"/>
      <c r="J2092" s="91">
        <v>0.48768043542259243</v>
      </c>
      <c r="K2092" s="91">
        <v>0.4124301147964699</v>
      </c>
      <c r="L2092" s="91">
        <v>0.55878383199183834</v>
      </c>
      <c r="M2092" s="91">
        <v>3.3393868914407827</v>
      </c>
      <c r="N2092" s="91" t="s">
        <v>1673</v>
      </c>
      <c r="O2092" s="91">
        <v>1000</v>
      </c>
      <c r="P2092" s="91">
        <v>13.1</v>
      </c>
      <c r="Q2092" s="91">
        <v>0</v>
      </c>
      <c r="R2092" s="91">
        <v>5</v>
      </c>
      <c r="S2092" s="91" t="s">
        <v>1675</v>
      </c>
      <c r="T2092" s="91" t="s">
        <v>133</v>
      </c>
      <c r="U2092" s="91"/>
      <c r="V2092" s="91">
        <v>1000</v>
      </c>
      <c r="W2092" s="91"/>
      <c r="X2092" s="91"/>
      <c r="Y2092" s="91"/>
      <c r="Z2092" s="91"/>
      <c r="AA2092" s="91"/>
      <c r="AB2092" s="91">
        <v>94.348810217148838</v>
      </c>
      <c r="AC2092" s="91">
        <v>5.69559153987352E-2</v>
      </c>
      <c r="AD2092" s="91">
        <v>94.250567547691034</v>
      </c>
      <c r="AE2092" s="91">
        <v>94.479746632791318</v>
      </c>
      <c r="AF2092" s="91">
        <v>5.6892991049987565</v>
      </c>
      <c r="AG2092" s="91">
        <v>4.4861870900724989</v>
      </c>
      <c r="AH2092" s="91">
        <v>-4.2517106315986455</v>
      </c>
      <c r="AI2092" s="91">
        <v>17.906661427861465</v>
      </c>
      <c r="AJ2092" s="91">
        <v>0.17522962335304382</v>
      </c>
      <c r="AK2092" s="91">
        <v>1.0905702314857875</v>
      </c>
      <c r="AR2092" s="99" t="s">
        <v>390</v>
      </c>
      <c r="AS2092" s="100">
        <v>33700</v>
      </c>
      <c r="AT2092" s="81" t="s">
        <v>398</v>
      </c>
    </row>
    <row r="2093" spans="1:46" x14ac:dyDescent="0.25">
      <c r="A2093" s="91" t="s">
        <v>1674</v>
      </c>
      <c r="B2093" s="91" t="s">
        <v>1439</v>
      </c>
      <c r="C2093" s="91">
        <v>1</v>
      </c>
      <c r="D2093" s="91">
        <v>1</v>
      </c>
      <c r="E2093" s="91">
        <v>1</v>
      </c>
      <c r="F2093" s="91" t="s">
        <v>161</v>
      </c>
      <c r="G2093" s="91">
        <v>30</v>
      </c>
      <c r="H2093" s="91" t="s">
        <v>397</v>
      </c>
      <c r="I2093" s="91"/>
      <c r="J2093" s="91">
        <v>0.49042638971872093</v>
      </c>
      <c r="K2093" s="91">
        <v>0.42161049079287483</v>
      </c>
      <c r="L2093" s="91">
        <v>0.5808672037757483</v>
      </c>
      <c r="M2093" s="91">
        <v>3.4088618644842867</v>
      </c>
      <c r="N2093" s="91" t="s">
        <v>1673</v>
      </c>
      <c r="O2093" s="91">
        <v>1000</v>
      </c>
      <c r="P2093" s="91">
        <v>13.1</v>
      </c>
      <c r="Q2093" s="91">
        <v>0</v>
      </c>
      <c r="R2093" s="91">
        <v>5</v>
      </c>
      <c r="S2093" s="91" t="s">
        <v>1675</v>
      </c>
      <c r="T2093" s="91" t="s">
        <v>133</v>
      </c>
      <c r="U2093" s="91"/>
      <c r="V2093" s="91">
        <v>1000</v>
      </c>
      <c r="W2093" s="91"/>
      <c r="X2093" s="91"/>
      <c r="Y2093" s="91"/>
      <c r="Z2093" s="91"/>
      <c r="AA2093" s="91"/>
      <c r="AB2093" s="91">
        <v>61.081018324915881</v>
      </c>
      <c r="AC2093" s="91">
        <v>0.15647181072479457</v>
      </c>
      <c r="AD2093" s="91">
        <v>61.034462668686821</v>
      </c>
      <c r="AE2093" s="91">
        <v>64.744261144450391</v>
      </c>
      <c r="AF2093" s="91">
        <v>5.8650968681103022</v>
      </c>
      <c r="AG2093" s="91">
        <v>3.7190850111200966</v>
      </c>
      <c r="AH2093" s="91">
        <v>-1.0208131989658755</v>
      </c>
      <c r="AI2093" s="91">
        <v>13.172783779366688</v>
      </c>
      <c r="AJ2093" s="91">
        <v>0.41902008908812305</v>
      </c>
      <c r="AK2093" s="91">
        <v>0.54387782206378987</v>
      </c>
      <c r="AR2093" s="99" t="s">
        <v>390</v>
      </c>
      <c r="AS2093" s="100">
        <v>33700</v>
      </c>
      <c r="AT2093" s="81" t="s">
        <v>398</v>
      </c>
    </row>
    <row r="2094" spans="1:46" x14ac:dyDescent="0.25">
      <c r="A2094" s="91" t="s">
        <v>1674</v>
      </c>
      <c r="B2094" s="91" t="s">
        <v>1439</v>
      </c>
      <c r="C2094" s="91">
        <v>1</v>
      </c>
      <c r="D2094" s="91">
        <v>1</v>
      </c>
      <c r="E2094" s="91">
        <v>2</v>
      </c>
      <c r="F2094" s="91" t="s">
        <v>161</v>
      </c>
      <c r="G2094" s="91">
        <v>30</v>
      </c>
      <c r="H2094" s="91" t="s">
        <v>397</v>
      </c>
      <c r="I2094" s="91"/>
      <c r="J2094" s="91">
        <v>0.49042638971872093</v>
      </c>
      <c r="K2094" s="91">
        <v>0.42161049079287483</v>
      </c>
      <c r="L2094" s="91">
        <v>0.5808672037757483</v>
      </c>
      <c r="M2094" s="91">
        <v>3.4088618644842867</v>
      </c>
      <c r="N2094" s="91" t="s">
        <v>1673</v>
      </c>
      <c r="O2094" s="91">
        <v>1000</v>
      </c>
      <c r="P2094" s="91">
        <v>13.1</v>
      </c>
      <c r="Q2094" s="91">
        <v>0</v>
      </c>
      <c r="R2094" s="91">
        <v>5</v>
      </c>
      <c r="S2094" s="91" t="s">
        <v>1675</v>
      </c>
      <c r="T2094" s="91" t="s">
        <v>133</v>
      </c>
      <c r="U2094" s="91"/>
      <c r="V2094" s="91">
        <v>1000</v>
      </c>
      <c r="W2094" s="91"/>
      <c r="X2094" s="91"/>
      <c r="Y2094" s="91"/>
      <c r="Z2094" s="91"/>
      <c r="AA2094" s="91"/>
      <c r="AB2094" s="91">
        <v>61.055751056426494</v>
      </c>
      <c r="AC2094" s="91">
        <v>0.1462378391897543</v>
      </c>
      <c r="AD2094" s="91">
        <v>57.705663445057546</v>
      </c>
      <c r="AE2094" s="91">
        <v>61.141769607365461</v>
      </c>
      <c r="AF2094" s="91">
        <v>5.6406209969754224</v>
      </c>
      <c r="AG2094" s="91">
        <v>3.9374612991865083</v>
      </c>
      <c r="AH2094" s="91">
        <v>-4.1925382604202914</v>
      </c>
      <c r="AI2094" s="91">
        <v>17.00880658319976</v>
      </c>
      <c r="AJ2094" s="91">
        <v>0.49380466858794531</v>
      </c>
      <c r="AK2094" s="91">
        <v>0.61090916449655153</v>
      </c>
      <c r="AR2094" s="99" t="s">
        <v>390</v>
      </c>
      <c r="AS2094" s="100">
        <v>33700</v>
      </c>
      <c r="AT2094" s="81" t="s">
        <v>398</v>
      </c>
    </row>
    <row r="2095" spans="1:46" x14ac:dyDescent="0.25">
      <c r="A2095" s="91" t="s">
        <v>1674</v>
      </c>
      <c r="B2095" s="91" t="s">
        <v>1440</v>
      </c>
      <c r="C2095" s="91">
        <v>1</v>
      </c>
      <c r="D2095" s="91">
        <v>1</v>
      </c>
      <c r="E2095" s="91">
        <v>1</v>
      </c>
      <c r="F2095" s="91" t="s">
        <v>161</v>
      </c>
      <c r="G2095" s="91">
        <v>30</v>
      </c>
      <c r="H2095" s="91" t="s">
        <v>397</v>
      </c>
      <c r="I2095" s="91"/>
      <c r="J2095" s="91">
        <v>0.48988929899557587</v>
      </c>
      <c r="K2095" s="91">
        <v>0.41754611598522096</v>
      </c>
      <c r="L2095" s="91">
        <v>0.55482768986245601</v>
      </c>
      <c r="M2095" s="91">
        <v>3.1228822047834131</v>
      </c>
      <c r="N2095" s="91" t="s">
        <v>1673</v>
      </c>
      <c r="O2095" s="91">
        <v>1000</v>
      </c>
      <c r="P2095" s="91">
        <v>13.1</v>
      </c>
      <c r="Q2095" s="91">
        <v>0</v>
      </c>
      <c r="R2095" s="91">
        <v>5</v>
      </c>
      <c r="S2095" s="91" t="s">
        <v>1675</v>
      </c>
      <c r="T2095" s="91" t="s">
        <v>133</v>
      </c>
      <c r="U2095" s="91"/>
      <c r="V2095" s="91">
        <v>1000</v>
      </c>
      <c r="W2095" s="91"/>
      <c r="X2095" s="91"/>
      <c r="Y2095" s="91"/>
      <c r="Z2095" s="91"/>
      <c r="AA2095" s="91"/>
      <c r="AB2095" s="91">
        <v>61.068381227219447</v>
      </c>
      <c r="AC2095" s="91">
        <v>1.7891561272774414E-2</v>
      </c>
      <c r="AD2095" s="91">
        <v>60.965045812303714</v>
      </c>
      <c r="AE2095" s="91">
        <v>61.135824624610848</v>
      </c>
      <c r="AF2095" s="91">
        <v>5.9821605746865583</v>
      </c>
      <c r="AG2095" s="91">
        <v>3.7718274936355969</v>
      </c>
      <c r="AH2095" s="91">
        <v>-5.4390416193311086E-2</v>
      </c>
      <c r="AI2095" s="91">
        <v>13.337486002662764</v>
      </c>
      <c r="AJ2095" s="91">
        <v>0.42981213917727717</v>
      </c>
      <c r="AK2095" s="91">
        <v>0.55403177310674656</v>
      </c>
      <c r="AR2095" s="99" t="s">
        <v>390</v>
      </c>
      <c r="AS2095" s="100">
        <v>33700</v>
      </c>
      <c r="AT2095" s="81" t="s">
        <v>398</v>
      </c>
    </row>
    <row r="2096" spans="1:46" x14ac:dyDescent="0.25">
      <c r="A2096" s="91" t="s">
        <v>1674</v>
      </c>
      <c r="B2096" s="91" t="s">
        <v>1440</v>
      </c>
      <c r="C2096" s="91">
        <v>1</v>
      </c>
      <c r="D2096" s="91">
        <v>1</v>
      </c>
      <c r="E2096" s="91">
        <v>2</v>
      </c>
      <c r="F2096" s="91" t="s">
        <v>161</v>
      </c>
      <c r="G2096" s="91">
        <v>30</v>
      </c>
      <c r="H2096" s="91" t="s">
        <v>397</v>
      </c>
      <c r="I2096" s="91"/>
      <c r="J2096" s="91">
        <v>0.48988929899557587</v>
      </c>
      <c r="K2096" s="91">
        <v>0.41754611598522096</v>
      </c>
      <c r="L2096" s="91">
        <v>0.55482768986245601</v>
      </c>
      <c r="M2096" s="91">
        <v>3.1228822047834131</v>
      </c>
      <c r="N2096" s="91" t="s">
        <v>1673</v>
      </c>
      <c r="O2096" s="91">
        <v>1000</v>
      </c>
      <c r="P2096" s="91">
        <v>13.1</v>
      </c>
      <c r="Q2096" s="91">
        <v>0</v>
      </c>
      <c r="R2096" s="91">
        <v>5</v>
      </c>
      <c r="S2096" s="91" t="s">
        <v>1675</v>
      </c>
      <c r="T2096" s="91" t="s">
        <v>133</v>
      </c>
      <c r="U2096" s="91"/>
      <c r="V2096" s="91">
        <v>1000</v>
      </c>
      <c r="W2096" s="91"/>
      <c r="X2096" s="91"/>
      <c r="Y2096" s="91"/>
      <c r="Z2096" s="91"/>
      <c r="AA2096" s="91"/>
      <c r="AB2096" s="91">
        <v>61.068777323123221</v>
      </c>
      <c r="AC2096" s="91">
        <v>3.1482795787694862E-2</v>
      </c>
      <c r="AD2096" s="91">
        <v>60.993739536905139</v>
      </c>
      <c r="AE2096" s="91">
        <v>61.138202617697438</v>
      </c>
      <c r="AF2096" s="91">
        <v>5.5922465190124697</v>
      </c>
      <c r="AG2096" s="91">
        <v>3.9058345143114965</v>
      </c>
      <c r="AH2096" s="91">
        <v>-5.5706780611618099</v>
      </c>
      <c r="AI2096" s="91">
        <v>15.988455896610965</v>
      </c>
      <c r="AJ2096" s="91">
        <v>0.49513329402580086</v>
      </c>
      <c r="AK2096" s="91">
        <v>0.60424794506544199</v>
      </c>
      <c r="AR2096" s="99" t="s">
        <v>390</v>
      </c>
      <c r="AS2096" s="100">
        <v>33700</v>
      </c>
      <c r="AT2096" s="81" t="s">
        <v>398</v>
      </c>
    </row>
    <row r="2097" spans="1:46" x14ac:dyDescent="0.25">
      <c r="A2097" s="91" t="s">
        <v>1674</v>
      </c>
      <c r="B2097" s="91" t="s">
        <v>1441</v>
      </c>
      <c r="C2097" s="91">
        <v>1</v>
      </c>
      <c r="D2097" s="91">
        <v>1</v>
      </c>
      <c r="E2097" s="91">
        <v>1</v>
      </c>
      <c r="F2097" s="91" t="s">
        <v>161</v>
      </c>
      <c r="G2097" s="91">
        <v>30</v>
      </c>
      <c r="H2097" s="91" t="s">
        <v>397</v>
      </c>
      <c r="I2097" s="91"/>
      <c r="J2097" s="91">
        <v>0.48567936977807619</v>
      </c>
      <c r="K2097" s="91">
        <v>0.42324542028455214</v>
      </c>
      <c r="L2097" s="91">
        <v>0.55756834251303533</v>
      </c>
      <c r="M2097" s="91">
        <v>3.1560899367407891</v>
      </c>
      <c r="N2097" s="91" t="s">
        <v>1673</v>
      </c>
      <c r="O2097" s="91">
        <v>1000</v>
      </c>
      <c r="P2097" s="91">
        <v>13.1</v>
      </c>
      <c r="Q2097" s="91">
        <v>0</v>
      </c>
      <c r="R2097" s="91">
        <v>5</v>
      </c>
      <c r="S2097" s="91" t="s">
        <v>1675</v>
      </c>
      <c r="T2097" s="91" t="s">
        <v>133</v>
      </c>
      <c r="U2097" s="91"/>
      <c r="V2097" s="91">
        <v>1000</v>
      </c>
      <c r="W2097" s="91"/>
      <c r="X2097" s="91"/>
      <c r="Y2097" s="91"/>
      <c r="Z2097" s="91"/>
      <c r="AA2097" s="91"/>
      <c r="AB2097" s="91">
        <v>61.067880433074492</v>
      </c>
      <c r="AC2097" s="91">
        <v>1.9389453219911843E-2</v>
      </c>
      <c r="AD2097" s="91">
        <v>60.989317530782685</v>
      </c>
      <c r="AE2097" s="91">
        <v>61.136419122908002</v>
      </c>
      <c r="AF2097" s="91">
        <v>5.918952804247394</v>
      </c>
      <c r="AG2097" s="91">
        <v>3.7463461223198387</v>
      </c>
      <c r="AH2097" s="91">
        <v>-0.1417853352885845</v>
      </c>
      <c r="AI2097" s="91">
        <v>12.942357112955374</v>
      </c>
      <c r="AJ2097" s="91">
        <v>0.41972904076350659</v>
      </c>
      <c r="AK2097" s="91">
        <v>0.54887116281664394</v>
      </c>
      <c r="AR2097" s="99" t="s">
        <v>390</v>
      </c>
      <c r="AS2097" s="100">
        <v>33700</v>
      </c>
      <c r="AT2097" s="81" t="s">
        <v>398</v>
      </c>
    </row>
    <row r="2098" spans="1:46" x14ac:dyDescent="0.25">
      <c r="A2098" s="91" t="s">
        <v>1674</v>
      </c>
      <c r="B2098" s="91" t="s">
        <v>1441</v>
      </c>
      <c r="C2098" s="91">
        <v>1</v>
      </c>
      <c r="D2098" s="91">
        <v>1</v>
      </c>
      <c r="E2098" s="91">
        <v>2</v>
      </c>
      <c r="F2098" s="91" t="s">
        <v>161</v>
      </c>
      <c r="G2098" s="91">
        <v>30</v>
      </c>
      <c r="H2098" s="91" t="s">
        <v>397</v>
      </c>
      <c r="I2098" s="91"/>
      <c r="J2098" s="91">
        <v>0.48567936977807619</v>
      </c>
      <c r="K2098" s="91">
        <v>0.42324542028455214</v>
      </c>
      <c r="L2098" s="91">
        <v>0.55756834251303533</v>
      </c>
      <c r="M2098" s="91">
        <v>3.1560899367407891</v>
      </c>
      <c r="N2098" s="91" t="s">
        <v>1673</v>
      </c>
      <c r="O2098" s="91">
        <v>1000</v>
      </c>
      <c r="P2098" s="91">
        <v>13.1</v>
      </c>
      <c r="Q2098" s="91">
        <v>0</v>
      </c>
      <c r="R2098" s="91">
        <v>5</v>
      </c>
      <c r="S2098" s="91" t="s">
        <v>1675</v>
      </c>
      <c r="T2098" s="91" t="s">
        <v>133</v>
      </c>
      <c r="U2098" s="91"/>
      <c r="V2098" s="91">
        <v>1000</v>
      </c>
      <c r="W2098" s="91"/>
      <c r="X2098" s="91"/>
      <c r="Y2098" s="91"/>
      <c r="Z2098" s="91"/>
      <c r="AA2098" s="91"/>
      <c r="AB2098" s="91">
        <v>61.068370907391383</v>
      </c>
      <c r="AC2098" s="91">
        <v>3.0877968784817536E-2</v>
      </c>
      <c r="AD2098" s="91">
        <v>60.99582028079238</v>
      </c>
      <c r="AE2098" s="91">
        <v>61.138202617707094</v>
      </c>
      <c r="AF2098" s="91">
        <v>5.4904050378040603</v>
      </c>
      <c r="AG2098" s="91">
        <v>3.8591747586974638</v>
      </c>
      <c r="AH2098" s="91">
        <v>-5.3889980529978594</v>
      </c>
      <c r="AI2098" s="91">
        <v>18.323326813792356</v>
      </c>
      <c r="AJ2098" s="91">
        <v>0.48155896290740097</v>
      </c>
      <c r="AK2098" s="91">
        <v>0.60020463703504157</v>
      </c>
      <c r="AR2098" s="99" t="s">
        <v>390</v>
      </c>
      <c r="AS2098" s="100">
        <v>33700</v>
      </c>
      <c r="AT2098" s="81" t="s">
        <v>398</v>
      </c>
    </row>
    <row r="2099" spans="1:46" x14ac:dyDescent="0.25">
      <c r="A2099" s="91" t="s">
        <v>1674</v>
      </c>
      <c r="B2099" s="91" t="s">
        <v>1442</v>
      </c>
      <c r="C2099" s="91">
        <v>1</v>
      </c>
      <c r="D2099" s="91">
        <v>1</v>
      </c>
      <c r="E2099" s="91">
        <v>1</v>
      </c>
      <c r="F2099" s="91" t="s">
        <v>161</v>
      </c>
      <c r="G2099" s="91">
        <v>30</v>
      </c>
      <c r="H2099" s="91" t="s">
        <v>397</v>
      </c>
      <c r="I2099" s="91"/>
      <c r="J2099" s="91">
        <v>0.487500894725027</v>
      </c>
      <c r="K2099" s="91">
        <v>0.4225027076914647</v>
      </c>
      <c r="L2099" s="91">
        <v>0.55701754031735939</v>
      </c>
      <c r="M2099" s="91">
        <v>3.2489506059587656</v>
      </c>
      <c r="N2099" s="91" t="s">
        <v>1673</v>
      </c>
      <c r="O2099" s="91">
        <v>1000</v>
      </c>
      <c r="P2099" s="91">
        <v>13.1</v>
      </c>
      <c r="Q2099" s="91">
        <v>0</v>
      </c>
      <c r="R2099" s="91">
        <v>5</v>
      </c>
      <c r="S2099" s="91" t="s">
        <v>1675</v>
      </c>
      <c r="T2099" s="91" t="s">
        <v>133</v>
      </c>
      <c r="U2099" s="91"/>
      <c r="V2099" s="91">
        <v>1000</v>
      </c>
      <c r="W2099" s="91"/>
      <c r="X2099" s="91"/>
      <c r="Y2099" s="91"/>
      <c r="Z2099" s="91"/>
      <c r="AA2099" s="91"/>
      <c r="AB2099" s="91">
        <v>61.067120072477657</v>
      </c>
      <c r="AC2099" s="91">
        <v>2.082815905773942E-2</v>
      </c>
      <c r="AD2099" s="91">
        <v>61.022275454052419</v>
      </c>
      <c r="AE2099" s="91">
        <v>61.131365887543453</v>
      </c>
      <c r="AF2099" s="91">
        <v>5.8329034847437677</v>
      </c>
      <c r="AG2099" s="91">
        <v>3.6966272550198211</v>
      </c>
      <c r="AH2099" s="91">
        <v>-4.5968692047200221E-3</v>
      </c>
      <c r="AI2099" s="91">
        <v>12.560525170674117</v>
      </c>
      <c r="AJ2099" s="91">
        <v>0.41381939065745071</v>
      </c>
      <c r="AK2099" s="91">
        <v>0.54861283660211047</v>
      </c>
      <c r="AR2099" s="99" t="s">
        <v>390</v>
      </c>
      <c r="AS2099" s="100">
        <v>33700</v>
      </c>
      <c r="AT2099" s="81" t="s">
        <v>398</v>
      </c>
    </row>
    <row r="2100" spans="1:46" x14ac:dyDescent="0.25">
      <c r="A2100" s="91" t="s">
        <v>1674</v>
      </c>
      <c r="B2100" s="91" t="s">
        <v>1442</v>
      </c>
      <c r="C2100" s="91">
        <v>1</v>
      </c>
      <c r="D2100" s="91">
        <v>1</v>
      </c>
      <c r="E2100" s="91">
        <v>2</v>
      </c>
      <c r="F2100" s="91" t="s">
        <v>161</v>
      </c>
      <c r="G2100" s="91">
        <v>30</v>
      </c>
      <c r="H2100" s="91" t="s">
        <v>397</v>
      </c>
      <c r="I2100" s="91"/>
      <c r="J2100" s="91">
        <v>0.487500894725027</v>
      </c>
      <c r="K2100" s="91">
        <v>0.4225027076914647</v>
      </c>
      <c r="L2100" s="91">
        <v>0.55701754031735939</v>
      </c>
      <c r="M2100" s="91">
        <v>3.2489506059587656</v>
      </c>
      <c r="N2100" s="91" t="s">
        <v>1673</v>
      </c>
      <c r="O2100" s="91">
        <v>1000</v>
      </c>
      <c r="P2100" s="91">
        <v>13.1</v>
      </c>
      <c r="Q2100" s="91">
        <v>0</v>
      </c>
      <c r="R2100" s="91">
        <v>5</v>
      </c>
      <c r="S2100" s="91" t="s">
        <v>1675</v>
      </c>
      <c r="T2100" s="91" t="s">
        <v>133</v>
      </c>
      <c r="U2100" s="91"/>
      <c r="V2100" s="91">
        <v>1000</v>
      </c>
      <c r="W2100" s="91"/>
      <c r="X2100" s="91"/>
      <c r="Y2100" s="91"/>
      <c r="Z2100" s="91"/>
      <c r="AA2100" s="91"/>
      <c r="AB2100" s="91">
        <v>61.067612745600883</v>
      </c>
      <c r="AC2100" s="91">
        <v>3.0185232645516955E-2</v>
      </c>
      <c r="AD2100" s="91">
        <v>60.998792772180707</v>
      </c>
      <c r="AE2100" s="91">
        <v>61.165068634140972</v>
      </c>
      <c r="AF2100" s="91">
        <v>5.506539606455898</v>
      </c>
      <c r="AG2100" s="91">
        <v>3.8590316502008832</v>
      </c>
      <c r="AH2100" s="91">
        <v>-5.762684402344517</v>
      </c>
      <c r="AI2100" s="91">
        <v>19.197261475782714</v>
      </c>
      <c r="AJ2100" s="91">
        <v>0.48019831410207031</v>
      </c>
      <c r="AK2100" s="91">
        <v>0.60505453134648157</v>
      </c>
      <c r="AR2100" s="99" t="s">
        <v>390</v>
      </c>
      <c r="AS2100" s="100">
        <v>33700</v>
      </c>
      <c r="AT2100" s="81" t="s">
        <v>398</v>
      </c>
    </row>
    <row r="2101" spans="1:46" x14ac:dyDescent="0.25">
      <c r="A2101" s="91" t="s">
        <v>1674</v>
      </c>
      <c r="B2101" s="91" t="s">
        <v>1443</v>
      </c>
      <c r="C2101" s="91">
        <v>1</v>
      </c>
      <c r="D2101" s="91">
        <v>1</v>
      </c>
      <c r="E2101" s="91">
        <v>1</v>
      </c>
      <c r="F2101" s="91" t="s">
        <v>161</v>
      </c>
      <c r="G2101" s="91">
        <v>30</v>
      </c>
      <c r="H2101" s="91" t="s">
        <v>397</v>
      </c>
      <c r="I2101" s="91"/>
      <c r="J2101" s="91">
        <v>0.48543186100234964</v>
      </c>
      <c r="K2101" s="91">
        <v>0.41060964618918727</v>
      </c>
      <c r="L2101" s="91">
        <v>0.54567394937993241</v>
      </c>
      <c r="M2101" s="91">
        <v>3.3514437210504582</v>
      </c>
      <c r="N2101" s="91" t="s">
        <v>1673</v>
      </c>
      <c r="O2101" s="91">
        <v>1000</v>
      </c>
      <c r="P2101" s="91">
        <v>13.1</v>
      </c>
      <c r="Q2101" s="91">
        <v>0</v>
      </c>
      <c r="R2101" s="91">
        <v>5</v>
      </c>
      <c r="S2101" s="91" t="s">
        <v>1675</v>
      </c>
      <c r="T2101" s="91" t="s">
        <v>133</v>
      </c>
      <c r="U2101" s="91"/>
      <c r="V2101" s="91">
        <v>1000</v>
      </c>
      <c r="W2101" s="91"/>
      <c r="X2101" s="91"/>
      <c r="Y2101" s="91"/>
      <c r="Z2101" s="91"/>
      <c r="AA2101" s="91"/>
      <c r="AB2101" s="91">
        <v>61.06636393123263</v>
      </c>
      <c r="AC2101" s="91">
        <v>2.2496690054751294E-2</v>
      </c>
      <c r="AD2101" s="91">
        <v>60.973229346337575</v>
      </c>
      <c r="AE2101" s="91">
        <v>61.132257634963231</v>
      </c>
      <c r="AF2101" s="91">
        <v>5.9185959332468165</v>
      </c>
      <c r="AG2101" s="91">
        <v>3.7604280782883541</v>
      </c>
      <c r="AH2101" s="91">
        <v>8.3299823049181043E-3</v>
      </c>
      <c r="AI2101" s="91">
        <v>12.806785489773151</v>
      </c>
      <c r="AJ2101" s="91">
        <v>0.42504258667474537</v>
      </c>
      <c r="AK2101" s="91">
        <v>0.54847190118624878</v>
      </c>
      <c r="AR2101" s="99" t="s">
        <v>390</v>
      </c>
      <c r="AS2101" s="100">
        <v>33700</v>
      </c>
      <c r="AT2101" s="81" t="s">
        <v>398</v>
      </c>
    </row>
    <row r="2102" spans="1:46" x14ac:dyDescent="0.25">
      <c r="A2102" s="91" t="s">
        <v>1674</v>
      </c>
      <c r="B2102" s="91" t="s">
        <v>1443</v>
      </c>
      <c r="C2102" s="91">
        <v>1</v>
      </c>
      <c r="D2102" s="91">
        <v>1</v>
      </c>
      <c r="E2102" s="91">
        <v>2</v>
      </c>
      <c r="F2102" s="91" t="s">
        <v>161</v>
      </c>
      <c r="G2102" s="91">
        <v>30</v>
      </c>
      <c r="H2102" s="91" t="s">
        <v>397</v>
      </c>
      <c r="I2102" s="91"/>
      <c r="J2102" s="91">
        <v>0.48543186100234964</v>
      </c>
      <c r="K2102" s="91">
        <v>0.41060964618918727</v>
      </c>
      <c r="L2102" s="91">
        <v>0.54567394937993241</v>
      </c>
      <c r="M2102" s="91">
        <v>3.3514437210504582</v>
      </c>
      <c r="N2102" s="91" t="s">
        <v>1673</v>
      </c>
      <c r="O2102" s="91">
        <v>1000</v>
      </c>
      <c r="P2102" s="91">
        <v>13.1</v>
      </c>
      <c r="Q2102" s="91">
        <v>0</v>
      </c>
      <c r="R2102" s="91">
        <v>5</v>
      </c>
      <c r="S2102" s="91" t="s">
        <v>1675</v>
      </c>
      <c r="T2102" s="91" t="s">
        <v>133</v>
      </c>
      <c r="U2102" s="91"/>
      <c r="V2102" s="91">
        <v>1000</v>
      </c>
      <c r="W2102" s="91"/>
      <c r="X2102" s="91"/>
      <c r="Y2102" s="91"/>
      <c r="Z2102" s="91"/>
      <c r="AA2102" s="91"/>
      <c r="AB2102" s="91">
        <v>61.066792977849026</v>
      </c>
      <c r="AC2102" s="91">
        <v>2.8850402302750926E-2</v>
      </c>
      <c r="AD2102" s="91">
        <v>61.001468014409376</v>
      </c>
      <c r="AE2102" s="91">
        <v>61.156037565945176</v>
      </c>
      <c r="AF2102" s="91">
        <v>5.5159837910183471</v>
      </c>
      <c r="AG2102" s="91">
        <v>3.8649274597498771</v>
      </c>
      <c r="AH2102" s="91">
        <v>-4.3025560480462666</v>
      </c>
      <c r="AI2102" s="91">
        <v>18.635502982128564</v>
      </c>
      <c r="AJ2102" s="91">
        <v>0.47208723213065906</v>
      </c>
      <c r="AK2102" s="91">
        <v>0.60712058074769992</v>
      </c>
      <c r="AR2102" s="99" t="s">
        <v>390</v>
      </c>
      <c r="AS2102" s="100">
        <v>33700</v>
      </c>
      <c r="AT2102" s="81" t="s">
        <v>398</v>
      </c>
    </row>
    <row r="2103" spans="1:46" x14ac:dyDescent="0.25">
      <c r="A2103" s="91" t="s">
        <v>1674</v>
      </c>
      <c r="B2103" s="91" t="s">
        <v>1444</v>
      </c>
      <c r="C2103" s="91">
        <v>1</v>
      </c>
      <c r="D2103" s="91">
        <v>1</v>
      </c>
      <c r="E2103" s="91">
        <v>1</v>
      </c>
      <c r="F2103" s="91" t="s">
        <v>161</v>
      </c>
      <c r="G2103" s="91">
        <v>30</v>
      </c>
      <c r="H2103" s="91" t="s">
        <v>397</v>
      </c>
      <c r="I2103" s="91"/>
      <c r="J2103" s="91">
        <v>0.49014102937373411</v>
      </c>
      <c r="K2103" s="91">
        <v>0.41810980583339652</v>
      </c>
      <c r="L2103" s="91">
        <v>0.57321601442253489</v>
      </c>
      <c r="M2103" s="91">
        <v>3.4053211301087467</v>
      </c>
      <c r="N2103" s="91" t="s">
        <v>1673</v>
      </c>
      <c r="O2103" s="91">
        <v>1000</v>
      </c>
      <c r="P2103" s="91">
        <v>13.1</v>
      </c>
      <c r="Q2103" s="91">
        <v>0</v>
      </c>
      <c r="R2103" s="91">
        <v>5</v>
      </c>
      <c r="S2103" s="91" t="s">
        <v>1675</v>
      </c>
      <c r="T2103" s="91" t="s">
        <v>133</v>
      </c>
      <c r="U2103" s="91"/>
      <c r="V2103" s="91">
        <v>1000</v>
      </c>
      <c r="W2103" s="91"/>
      <c r="X2103" s="91"/>
      <c r="Y2103" s="91"/>
      <c r="Z2103" s="91"/>
      <c r="AA2103" s="91"/>
      <c r="AB2103" s="91">
        <v>61.066754470481037</v>
      </c>
      <c r="AC2103" s="91">
        <v>2.2620344487273829E-2</v>
      </c>
      <c r="AD2103" s="91">
        <v>61.01187173422322</v>
      </c>
      <c r="AE2103" s="91">
        <v>61.134635628051548</v>
      </c>
      <c r="AF2103" s="91">
        <v>5.9111975457261527</v>
      </c>
      <c r="AG2103" s="91">
        <v>3.7941586196156494</v>
      </c>
      <c r="AH2103" s="91">
        <v>-8.2886019068707628E-2</v>
      </c>
      <c r="AI2103" s="91">
        <v>12.946361188364538</v>
      </c>
      <c r="AJ2103" s="91">
        <v>0.42333103005489409</v>
      </c>
      <c r="AK2103" s="91">
        <v>0.55376462679302396</v>
      </c>
      <c r="AR2103" s="99" t="s">
        <v>390</v>
      </c>
      <c r="AS2103" s="100">
        <v>33700</v>
      </c>
      <c r="AT2103" s="81" t="s">
        <v>398</v>
      </c>
    </row>
    <row r="2104" spans="1:46" x14ac:dyDescent="0.25">
      <c r="A2104" s="91" t="s">
        <v>1674</v>
      </c>
      <c r="B2104" s="91" t="s">
        <v>1444</v>
      </c>
      <c r="C2104" s="91">
        <v>1</v>
      </c>
      <c r="D2104" s="91">
        <v>1</v>
      </c>
      <c r="E2104" s="91">
        <v>2</v>
      </c>
      <c r="F2104" s="91" t="s">
        <v>161</v>
      </c>
      <c r="G2104" s="91">
        <v>30</v>
      </c>
      <c r="H2104" s="91" t="s">
        <v>397</v>
      </c>
      <c r="I2104" s="91"/>
      <c r="J2104" s="91">
        <v>0.49014102937373411</v>
      </c>
      <c r="K2104" s="91">
        <v>0.41810980583339652</v>
      </c>
      <c r="L2104" s="91">
        <v>0.57321601442253489</v>
      </c>
      <c r="M2104" s="91">
        <v>3.4053211301087467</v>
      </c>
      <c r="N2104" s="91" t="s">
        <v>1673</v>
      </c>
      <c r="O2104" s="91">
        <v>1000</v>
      </c>
      <c r="P2104" s="91">
        <v>13.1</v>
      </c>
      <c r="Q2104" s="91">
        <v>0</v>
      </c>
      <c r="R2104" s="91">
        <v>5</v>
      </c>
      <c r="S2104" s="91" t="s">
        <v>1675</v>
      </c>
      <c r="T2104" s="91" t="s">
        <v>133</v>
      </c>
      <c r="U2104" s="91"/>
      <c r="V2104" s="91">
        <v>1000</v>
      </c>
      <c r="W2104" s="91"/>
      <c r="X2104" s="91"/>
      <c r="Y2104" s="91"/>
      <c r="Z2104" s="91"/>
      <c r="AA2104" s="91"/>
      <c r="AB2104" s="91">
        <v>61.067165553409311</v>
      </c>
      <c r="AC2104" s="91">
        <v>2.9470403710642044E-2</v>
      </c>
      <c r="AD2104" s="91">
        <v>61.00533225323754</v>
      </c>
      <c r="AE2104" s="91">
        <v>61.195868950385588</v>
      </c>
      <c r="AF2104" s="91">
        <v>5.6373829535856581</v>
      </c>
      <c r="AG2104" s="91">
        <v>3.941978155856328</v>
      </c>
      <c r="AH2104" s="91">
        <v>-4.1402817035180934</v>
      </c>
      <c r="AI2104" s="91">
        <v>18.37270552239022</v>
      </c>
      <c r="AJ2104" s="91">
        <v>0.47741356522665812</v>
      </c>
      <c r="AK2104" s="91">
        <v>0.61727803848995366</v>
      </c>
      <c r="AR2104" s="99" t="s">
        <v>390</v>
      </c>
      <c r="AS2104" s="100">
        <v>33700</v>
      </c>
      <c r="AT2104" s="81" t="s">
        <v>398</v>
      </c>
    </row>
    <row r="2105" spans="1:46" x14ac:dyDescent="0.25">
      <c r="A2105" s="91" t="s">
        <v>1674</v>
      </c>
      <c r="B2105" s="91" t="s">
        <v>1445</v>
      </c>
      <c r="C2105" s="91">
        <v>1</v>
      </c>
      <c r="D2105" s="91">
        <v>1</v>
      </c>
      <c r="E2105" s="91">
        <v>1</v>
      </c>
      <c r="F2105" s="91" t="s">
        <v>161</v>
      </c>
      <c r="G2105" s="91">
        <v>30</v>
      </c>
      <c r="H2105" s="91" t="s">
        <v>397</v>
      </c>
      <c r="I2105" s="91"/>
      <c r="J2105" s="91">
        <v>0.48817709483731336</v>
      </c>
      <c r="K2105" s="91">
        <v>0.42873515566755116</v>
      </c>
      <c r="L2105" s="91">
        <v>0.56172620491834513</v>
      </c>
      <c r="M2105" s="91">
        <v>3.2196427580910028</v>
      </c>
      <c r="N2105" s="91" t="s">
        <v>1673</v>
      </c>
      <c r="O2105" s="91">
        <v>1000</v>
      </c>
      <c r="P2105" s="91">
        <v>13.1</v>
      </c>
      <c r="Q2105" s="91">
        <v>0</v>
      </c>
      <c r="R2105" s="91">
        <v>5</v>
      </c>
      <c r="S2105" s="91" t="s">
        <v>1675</v>
      </c>
      <c r="T2105" s="91" t="s">
        <v>133</v>
      </c>
      <c r="U2105" s="91"/>
      <c r="V2105" s="91">
        <v>1000</v>
      </c>
      <c r="W2105" s="91"/>
      <c r="X2105" s="91"/>
      <c r="Y2105" s="91"/>
      <c r="Z2105" s="91"/>
      <c r="AA2105" s="91"/>
      <c r="AB2105" s="91">
        <v>61.06754546073055</v>
      </c>
      <c r="AC2105" s="91">
        <v>2.2177238473708973E-2</v>
      </c>
      <c r="AD2105" s="91">
        <v>61.009493741122924</v>
      </c>
      <c r="AE2105" s="91">
        <v>61.126015403059569</v>
      </c>
      <c r="AF2105" s="91">
        <v>5.7985112823513258</v>
      </c>
      <c r="AG2105" s="91">
        <v>3.7255804809341666</v>
      </c>
      <c r="AH2105" s="91">
        <v>-0.21967478596459333</v>
      </c>
      <c r="AI2105" s="91">
        <v>13.676689188280577</v>
      </c>
      <c r="AJ2105" s="91">
        <v>0.40882462583780826</v>
      </c>
      <c r="AK2105" s="91">
        <v>0.54645953108400569</v>
      </c>
      <c r="AR2105" s="99" t="s">
        <v>390</v>
      </c>
      <c r="AS2105" s="100">
        <v>33700</v>
      </c>
      <c r="AT2105" s="81" t="s">
        <v>398</v>
      </c>
    </row>
    <row r="2106" spans="1:46" x14ac:dyDescent="0.25">
      <c r="A2106" s="91" t="s">
        <v>1674</v>
      </c>
      <c r="B2106" s="91" t="s">
        <v>1445</v>
      </c>
      <c r="C2106" s="91">
        <v>1</v>
      </c>
      <c r="D2106" s="91">
        <v>1</v>
      </c>
      <c r="E2106" s="91">
        <v>2</v>
      </c>
      <c r="F2106" s="91" t="s">
        <v>161</v>
      </c>
      <c r="G2106" s="91">
        <v>30</v>
      </c>
      <c r="H2106" s="91" t="s">
        <v>397</v>
      </c>
      <c r="I2106" s="91"/>
      <c r="J2106" s="91">
        <v>0.48817709483731336</v>
      </c>
      <c r="K2106" s="91">
        <v>0.42873515566755116</v>
      </c>
      <c r="L2106" s="91">
        <v>0.56172620491834513</v>
      </c>
      <c r="M2106" s="91">
        <v>3.2196427580910028</v>
      </c>
      <c r="N2106" s="91" t="s">
        <v>1673</v>
      </c>
      <c r="O2106" s="91">
        <v>1000</v>
      </c>
      <c r="P2106" s="91">
        <v>13.1</v>
      </c>
      <c r="Q2106" s="91">
        <v>0</v>
      </c>
      <c r="R2106" s="91">
        <v>5</v>
      </c>
      <c r="S2106" s="91" t="s">
        <v>1675</v>
      </c>
      <c r="T2106" s="91" t="s">
        <v>133</v>
      </c>
      <c r="U2106" s="91"/>
      <c r="V2106" s="91">
        <v>1000</v>
      </c>
      <c r="W2106" s="91"/>
      <c r="X2106" s="91"/>
      <c r="Y2106" s="91"/>
      <c r="Z2106" s="91"/>
      <c r="AA2106" s="91"/>
      <c r="AB2106" s="91">
        <v>61.067899637861849</v>
      </c>
      <c r="AC2106" s="91">
        <v>3.0184017380436596E-2</v>
      </c>
      <c r="AD2106" s="91">
        <v>61.002062512690486</v>
      </c>
      <c r="AE2106" s="91">
        <v>61.173278015960179</v>
      </c>
      <c r="AF2106" s="91">
        <v>5.5648196476347884</v>
      </c>
      <c r="AG2106" s="91">
        <v>3.8937035688643706</v>
      </c>
      <c r="AH2106" s="91">
        <v>-5.3234003634880844</v>
      </c>
      <c r="AI2106" s="91">
        <v>14.862871533390551</v>
      </c>
      <c r="AJ2106" s="91">
        <v>0.45644467966347424</v>
      </c>
      <c r="AK2106" s="91">
        <v>0.61796494254067391</v>
      </c>
      <c r="AR2106" s="99" t="s">
        <v>390</v>
      </c>
      <c r="AS2106" s="100">
        <v>33700</v>
      </c>
      <c r="AT2106" s="81" t="s">
        <v>398</v>
      </c>
    </row>
    <row r="2107" spans="1:46" x14ac:dyDescent="0.25">
      <c r="A2107" s="91" t="s">
        <v>1674</v>
      </c>
      <c r="B2107" s="91" t="s">
        <v>1446</v>
      </c>
      <c r="C2107" s="91">
        <v>1</v>
      </c>
      <c r="D2107" s="91">
        <v>1</v>
      </c>
      <c r="E2107" s="91">
        <v>1</v>
      </c>
      <c r="F2107" s="91" t="s">
        <v>161</v>
      </c>
      <c r="G2107" s="91">
        <v>30</v>
      </c>
      <c r="H2107" s="91" t="s">
        <v>397</v>
      </c>
      <c r="I2107" s="91"/>
      <c r="J2107" s="91">
        <v>0.48953785976801817</v>
      </c>
      <c r="K2107" s="91">
        <v>0.4109950136079869</v>
      </c>
      <c r="L2107" s="91">
        <v>0.55581798856188902</v>
      </c>
      <c r="M2107" s="91">
        <v>3.2557483570342876</v>
      </c>
      <c r="N2107" s="91" t="s">
        <v>1673</v>
      </c>
      <c r="O2107" s="91">
        <v>1000</v>
      </c>
      <c r="P2107" s="91">
        <v>13.1</v>
      </c>
      <c r="Q2107" s="91">
        <v>0</v>
      </c>
      <c r="R2107" s="91">
        <v>5</v>
      </c>
      <c r="S2107" s="91" t="s">
        <v>1675</v>
      </c>
      <c r="T2107" s="91" t="s">
        <v>133</v>
      </c>
      <c r="U2107" s="91"/>
      <c r="V2107" s="91">
        <v>1000</v>
      </c>
      <c r="W2107" s="91"/>
      <c r="X2107" s="91"/>
      <c r="Y2107" s="91"/>
      <c r="Z2107" s="91"/>
      <c r="AA2107" s="91"/>
      <c r="AB2107" s="91">
        <v>61.067616765333845</v>
      </c>
      <c r="AC2107" s="91">
        <v>2.2415413578758484E-2</v>
      </c>
      <c r="AD2107" s="91">
        <v>60.98755648268866</v>
      </c>
      <c r="AE2107" s="91">
        <v>61.125123655658669</v>
      </c>
      <c r="AF2107" s="91">
        <v>5.8496675121585309</v>
      </c>
      <c r="AG2107" s="91">
        <v>3.7695490932144171</v>
      </c>
      <c r="AH2107" s="91">
        <v>-0.47876386511348679</v>
      </c>
      <c r="AI2107" s="91">
        <v>12.891202346696293</v>
      </c>
      <c r="AJ2107" s="91">
        <v>0.41443936909373008</v>
      </c>
      <c r="AK2107" s="91">
        <v>0.55549771985593976</v>
      </c>
      <c r="AR2107" s="99" t="s">
        <v>390</v>
      </c>
      <c r="AS2107" s="100">
        <v>33700</v>
      </c>
      <c r="AT2107" s="81" t="s">
        <v>398</v>
      </c>
    </row>
    <row r="2108" spans="1:46" x14ac:dyDescent="0.25">
      <c r="A2108" s="91" t="s">
        <v>1674</v>
      </c>
      <c r="B2108" s="91" t="s">
        <v>1446</v>
      </c>
      <c r="C2108" s="91">
        <v>1</v>
      </c>
      <c r="D2108" s="91">
        <v>1</v>
      </c>
      <c r="E2108" s="91">
        <v>2</v>
      </c>
      <c r="F2108" s="91" t="s">
        <v>161</v>
      </c>
      <c r="G2108" s="91">
        <v>30</v>
      </c>
      <c r="H2108" s="91" t="s">
        <v>397</v>
      </c>
      <c r="I2108" s="91"/>
      <c r="J2108" s="91">
        <v>0.48953785976801817</v>
      </c>
      <c r="K2108" s="91">
        <v>0.4109950136079869</v>
      </c>
      <c r="L2108" s="91">
        <v>0.55581798856188902</v>
      </c>
      <c r="M2108" s="91">
        <v>3.2557483570342876</v>
      </c>
      <c r="N2108" s="91" t="s">
        <v>1673</v>
      </c>
      <c r="O2108" s="91">
        <v>1000</v>
      </c>
      <c r="P2108" s="91">
        <v>13.1</v>
      </c>
      <c r="Q2108" s="91">
        <v>0</v>
      </c>
      <c r="R2108" s="91">
        <v>5</v>
      </c>
      <c r="S2108" s="91" t="s">
        <v>1675</v>
      </c>
      <c r="T2108" s="91" t="s">
        <v>133</v>
      </c>
      <c r="U2108" s="91"/>
      <c r="V2108" s="91">
        <v>1000</v>
      </c>
      <c r="W2108" s="91"/>
      <c r="X2108" s="91"/>
      <c r="Y2108" s="91"/>
      <c r="Z2108" s="91"/>
      <c r="AA2108" s="91"/>
      <c r="AB2108" s="91">
        <v>61.068086714859518</v>
      </c>
      <c r="AC2108" s="91">
        <v>3.3026719533817264E-2</v>
      </c>
      <c r="AD2108" s="91">
        <v>60.997306526476457</v>
      </c>
      <c r="AE2108" s="91">
        <v>61.184870732300588</v>
      </c>
      <c r="AF2108" s="91">
        <v>5.5580678997833024</v>
      </c>
      <c r="AG2108" s="91">
        <v>3.9307766107967397</v>
      </c>
      <c r="AH2108" s="91">
        <v>-5.7750628805314381</v>
      </c>
      <c r="AI2108" s="91">
        <v>18.985400107549466</v>
      </c>
      <c r="AJ2108" s="91">
        <v>0.4515448171941841</v>
      </c>
      <c r="AK2108" s="91">
        <v>0.63128443009508417</v>
      </c>
      <c r="AR2108" s="99" t="s">
        <v>390</v>
      </c>
      <c r="AS2108" s="100">
        <v>33700</v>
      </c>
      <c r="AT2108" s="81" t="s">
        <v>398</v>
      </c>
    </row>
    <row r="2109" spans="1:46" x14ac:dyDescent="0.25">
      <c r="A2109" s="91" t="s">
        <v>1674</v>
      </c>
      <c r="B2109" s="91" t="s">
        <v>1447</v>
      </c>
      <c r="C2109" s="91">
        <v>1</v>
      </c>
      <c r="D2109" s="91">
        <v>1</v>
      </c>
      <c r="E2109" s="91">
        <v>1</v>
      </c>
      <c r="F2109" s="91" t="s">
        <v>161</v>
      </c>
      <c r="G2109" s="91">
        <v>30</v>
      </c>
      <c r="H2109" s="91" t="s">
        <v>397</v>
      </c>
      <c r="I2109" s="91"/>
      <c r="J2109" s="91">
        <v>0.48926250351791944</v>
      </c>
      <c r="K2109" s="91">
        <v>0.43056266660244513</v>
      </c>
      <c r="L2109" s="91">
        <v>0.56416057905483807</v>
      </c>
      <c r="M2109" s="91">
        <v>3.3887788909160865</v>
      </c>
      <c r="N2109" s="91" t="s">
        <v>1673</v>
      </c>
      <c r="O2109" s="91">
        <v>1000</v>
      </c>
      <c r="P2109" s="91">
        <v>13.1</v>
      </c>
      <c r="Q2109" s="91">
        <v>0</v>
      </c>
      <c r="R2109" s="91">
        <v>5</v>
      </c>
      <c r="S2109" s="91" t="s">
        <v>1675</v>
      </c>
      <c r="T2109" s="91" t="s">
        <v>133</v>
      </c>
      <c r="U2109" s="91"/>
      <c r="V2109" s="91">
        <v>1000</v>
      </c>
      <c r="W2109" s="91"/>
      <c r="X2109" s="91"/>
      <c r="Y2109" s="91"/>
      <c r="Z2109" s="91"/>
      <c r="AA2109" s="91"/>
      <c r="AB2109" s="91">
        <v>61.067578286104471</v>
      </c>
      <c r="AC2109" s="91">
        <v>2.1776476433537112E-2</v>
      </c>
      <c r="AD2109" s="91">
        <v>60.997009277343345</v>
      </c>
      <c r="AE2109" s="91">
        <v>61.123340160819176</v>
      </c>
      <c r="AF2109" s="91">
        <v>5.8493948785708598</v>
      </c>
      <c r="AG2109" s="91">
        <v>3.776750710377021</v>
      </c>
      <c r="AH2109" s="91">
        <v>-0.598282112850544</v>
      </c>
      <c r="AI2109" s="91">
        <v>12.796478462643869</v>
      </c>
      <c r="AJ2109" s="91">
        <v>0.41103095285251939</v>
      </c>
      <c r="AK2109" s="91">
        <v>0.54984836488333133</v>
      </c>
      <c r="AR2109" s="99" t="s">
        <v>390</v>
      </c>
      <c r="AS2109" s="100">
        <v>33700</v>
      </c>
      <c r="AT2109" s="81" t="s">
        <v>398</v>
      </c>
    </row>
    <row r="2110" spans="1:46" x14ac:dyDescent="0.25">
      <c r="A2110" s="91" t="s">
        <v>1674</v>
      </c>
      <c r="B2110" s="91" t="s">
        <v>1447</v>
      </c>
      <c r="C2110" s="91">
        <v>1</v>
      </c>
      <c r="D2110" s="91">
        <v>1</v>
      </c>
      <c r="E2110" s="91">
        <v>2</v>
      </c>
      <c r="F2110" s="91" t="s">
        <v>161</v>
      </c>
      <c r="G2110" s="91">
        <v>30</v>
      </c>
      <c r="H2110" s="91" t="s">
        <v>397</v>
      </c>
      <c r="I2110" s="91"/>
      <c r="J2110" s="91">
        <v>0.48926250351791944</v>
      </c>
      <c r="K2110" s="91">
        <v>0.43056266660244513</v>
      </c>
      <c r="L2110" s="91">
        <v>0.56416057905483807</v>
      </c>
      <c r="M2110" s="91">
        <v>3.3887788909160865</v>
      </c>
      <c r="N2110" s="91" t="s">
        <v>1673</v>
      </c>
      <c r="O2110" s="91">
        <v>1000</v>
      </c>
      <c r="P2110" s="91">
        <v>13.1</v>
      </c>
      <c r="Q2110" s="91">
        <v>0</v>
      </c>
      <c r="R2110" s="91">
        <v>5</v>
      </c>
      <c r="S2110" s="91" t="s">
        <v>1675</v>
      </c>
      <c r="T2110" s="91" t="s">
        <v>133</v>
      </c>
      <c r="U2110" s="91"/>
      <c r="V2110" s="91">
        <v>1000</v>
      </c>
      <c r="W2110" s="91"/>
      <c r="X2110" s="91"/>
      <c r="Y2110" s="91"/>
      <c r="Z2110" s="91"/>
      <c r="AA2110" s="91"/>
      <c r="AB2110" s="91">
        <v>61.067987902354247</v>
      </c>
      <c r="AC2110" s="91">
        <v>3.3647404879960596E-2</v>
      </c>
      <c r="AD2110" s="91">
        <v>60.997306526496025</v>
      </c>
      <c r="AE2110" s="91">
        <v>61.186356978006323</v>
      </c>
      <c r="AF2110" s="91">
        <v>5.5434432201123327</v>
      </c>
      <c r="AG2110" s="91">
        <v>3.943423652524543</v>
      </c>
      <c r="AH2110" s="91">
        <v>-5.4019807965017295</v>
      </c>
      <c r="AI2110" s="91">
        <v>15.894364938219184</v>
      </c>
      <c r="AJ2110" s="91">
        <v>0.44352879575608084</v>
      </c>
      <c r="AK2110" s="91">
        <v>0.63682071906228499</v>
      </c>
      <c r="AR2110" s="99" t="s">
        <v>390</v>
      </c>
      <c r="AS2110" s="100">
        <v>33700</v>
      </c>
      <c r="AT2110" s="81" t="s">
        <v>398</v>
      </c>
    </row>
    <row r="2111" spans="1:46" x14ac:dyDescent="0.25">
      <c r="A2111" s="91" t="s">
        <v>1674</v>
      </c>
      <c r="B2111" s="91" t="s">
        <v>1448</v>
      </c>
      <c r="C2111" s="91">
        <v>1</v>
      </c>
      <c r="D2111" s="91">
        <v>1</v>
      </c>
      <c r="E2111" s="91">
        <v>1</v>
      </c>
      <c r="F2111" s="91" t="s">
        <v>161</v>
      </c>
      <c r="G2111" s="91">
        <v>30</v>
      </c>
      <c r="H2111" s="91" t="s">
        <v>397</v>
      </c>
      <c r="I2111" s="91"/>
      <c r="J2111" s="91">
        <v>0.48247344023912364</v>
      </c>
      <c r="K2111" s="91">
        <v>0.42030921885315764</v>
      </c>
      <c r="L2111" s="91">
        <v>0.5552279735453034</v>
      </c>
      <c r="M2111" s="91">
        <v>3.2726578501532289</v>
      </c>
      <c r="N2111" s="91" t="s">
        <v>1673</v>
      </c>
      <c r="O2111" s="91">
        <v>1000</v>
      </c>
      <c r="P2111" s="91">
        <v>13.1</v>
      </c>
      <c r="Q2111" s="91">
        <v>0</v>
      </c>
      <c r="R2111" s="91">
        <v>5</v>
      </c>
      <c r="S2111" s="91" t="s">
        <v>1675</v>
      </c>
      <c r="T2111" s="91" t="s">
        <v>133</v>
      </c>
      <c r="U2111" s="91"/>
      <c r="V2111" s="91">
        <v>1000</v>
      </c>
      <c r="W2111" s="91"/>
      <c r="X2111" s="91"/>
      <c r="Y2111" s="91"/>
      <c r="Z2111" s="91"/>
      <c r="AA2111" s="91"/>
      <c r="AB2111" s="91">
        <v>61.066983309101751</v>
      </c>
      <c r="AC2111" s="91">
        <v>2.0454428724598409E-2</v>
      </c>
      <c r="AD2111" s="91">
        <v>60.978963465857433</v>
      </c>
      <c r="AE2111" s="91">
        <v>61.112044693621634</v>
      </c>
      <c r="AF2111" s="91">
        <v>5.6630116615761876</v>
      </c>
      <c r="AG2111" s="91">
        <v>3.6512067327134679</v>
      </c>
      <c r="AH2111" s="91">
        <v>-0.24434189629313796</v>
      </c>
      <c r="AI2111" s="91">
        <v>12.608741422750381</v>
      </c>
      <c r="AJ2111" s="91">
        <v>0.38364480789466932</v>
      </c>
      <c r="AK2111" s="91">
        <v>0.54180327316301868</v>
      </c>
      <c r="AR2111" s="99" t="s">
        <v>390</v>
      </c>
      <c r="AS2111" s="100">
        <v>33700</v>
      </c>
      <c r="AT2111" s="81" t="s">
        <v>398</v>
      </c>
    </row>
    <row r="2112" spans="1:46" x14ac:dyDescent="0.25">
      <c r="A2112" s="91" t="s">
        <v>1674</v>
      </c>
      <c r="B2112" s="91" t="s">
        <v>1448</v>
      </c>
      <c r="C2112" s="91">
        <v>1</v>
      </c>
      <c r="D2112" s="91">
        <v>1</v>
      </c>
      <c r="E2112" s="91">
        <v>2</v>
      </c>
      <c r="F2112" s="91" t="s">
        <v>161</v>
      </c>
      <c r="G2112" s="91">
        <v>30</v>
      </c>
      <c r="H2112" s="91" t="s">
        <v>397</v>
      </c>
      <c r="I2112" s="91"/>
      <c r="J2112" s="91">
        <v>0.48247344023912364</v>
      </c>
      <c r="K2112" s="91">
        <v>0.42030921885315764</v>
      </c>
      <c r="L2112" s="91">
        <v>0.5552279735453034</v>
      </c>
      <c r="M2112" s="91">
        <v>3.2726578501532289</v>
      </c>
      <c r="N2112" s="91" t="s">
        <v>1673</v>
      </c>
      <c r="O2112" s="91">
        <v>1000</v>
      </c>
      <c r="P2112" s="91">
        <v>13.1</v>
      </c>
      <c r="Q2112" s="91">
        <v>0</v>
      </c>
      <c r="R2112" s="91">
        <v>5</v>
      </c>
      <c r="S2112" s="91" t="s">
        <v>1675</v>
      </c>
      <c r="T2112" s="91" t="s">
        <v>133</v>
      </c>
      <c r="U2112" s="91"/>
      <c r="V2112" s="91">
        <v>1000</v>
      </c>
      <c r="W2112" s="91"/>
      <c r="X2112" s="91"/>
      <c r="Y2112" s="91"/>
      <c r="Z2112" s="91"/>
      <c r="AA2112" s="91"/>
      <c r="AB2112" s="91">
        <v>61.067456978028396</v>
      </c>
      <c r="AC2112" s="91">
        <v>3.4063344368177748E-2</v>
      </c>
      <c r="AD2112" s="91">
        <v>60.991064294611881</v>
      </c>
      <c r="AE2112" s="91">
        <v>61.18427623403737</v>
      </c>
      <c r="AF2112" s="91">
        <v>5.4826921082601165</v>
      </c>
      <c r="AG2112" s="91">
        <v>3.9129205744067419</v>
      </c>
      <c r="AH2112" s="91">
        <v>-4.6726063004211325</v>
      </c>
      <c r="AI2112" s="91">
        <v>15.625206835692023</v>
      </c>
      <c r="AJ2112" s="91">
        <v>0.42357274637891762</v>
      </c>
      <c r="AK2112" s="91">
        <v>0.63804084664950755</v>
      </c>
      <c r="AR2112" s="99" t="s">
        <v>390</v>
      </c>
      <c r="AS2112" s="100">
        <v>33700</v>
      </c>
      <c r="AT2112" s="81" t="s">
        <v>398</v>
      </c>
    </row>
    <row r="2113" spans="1:46" x14ac:dyDescent="0.25">
      <c r="A2113" s="91" t="s">
        <v>1674</v>
      </c>
      <c r="B2113" s="91" t="s">
        <v>1449</v>
      </c>
      <c r="C2113" s="91">
        <v>1</v>
      </c>
      <c r="D2113" s="91">
        <v>1</v>
      </c>
      <c r="E2113" s="91">
        <v>1</v>
      </c>
      <c r="F2113" s="91" t="s">
        <v>161</v>
      </c>
      <c r="G2113" s="91">
        <v>30</v>
      </c>
      <c r="H2113" s="91" t="s">
        <v>397</v>
      </c>
      <c r="I2113" s="91"/>
      <c r="J2113" s="91">
        <v>0.49018483036463451</v>
      </c>
      <c r="K2113" s="91">
        <v>0.40974592131701887</v>
      </c>
      <c r="L2113" s="91">
        <v>0.55973665444374743</v>
      </c>
      <c r="M2113" s="91">
        <v>3.2827958448878807</v>
      </c>
      <c r="N2113" s="91" t="s">
        <v>1673</v>
      </c>
      <c r="O2113" s="91">
        <v>1000</v>
      </c>
      <c r="P2113" s="91">
        <v>13.1</v>
      </c>
      <c r="Q2113" s="91">
        <v>0</v>
      </c>
      <c r="R2113" s="91">
        <v>5</v>
      </c>
      <c r="S2113" s="91" t="s">
        <v>1675</v>
      </c>
      <c r="T2113" s="91" t="s">
        <v>133</v>
      </c>
      <c r="U2113" s="91"/>
      <c r="V2113" s="91">
        <v>1000</v>
      </c>
      <c r="W2113" s="91"/>
      <c r="X2113" s="91"/>
      <c r="Y2113" s="91"/>
      <c r="Z2113" s="91"/>
      <c r="AA2113" s="91"/>
      <c r="AB2113" s="91">
        <v>61.067905438347033</v>
      </c>
      <c r="AC2113" s="91">
        <v>1.989613344420418E-2</v>
      </c>
      <c r="AD2113" s="91">
        <v>61.002972625606333</v>
      </c>
      <c r="AE2113" s="91">
        <v>61.117692427174298</v>
      </c>
      <c r="AF2113" s="91">
        <v>5.8263582657577988</v>
      </c>
      <c r="AG2113" s="91">
        <v>3.7635688830252505</v>
      </c>
      <c r="AH2113" s="91">
        <v>-0.4589742612617882</v>
      </c>
      <c r="AI2113" s="91">
        <v>12.828483486336854</v>
      </c>
      <c r="AJ2113" s="91">
        <v>0.40660959092536414</v>
      </c>
      <c r="AK2113" s="91">
        <v>0.54958259752638694</v>
      </c>
      <c r="AR2113" s="99" t="s">
        <v>390</v>
      </c>
      <c r="AS2113" s="100">
        <v>33700</v>
      </c>
      <c r="AT2113" s="81" t="s">
        <v>398</v>
      </c>
    </row>
    <row r="2114" spans="1:46" x14ac:dyDescent="0.25">
      <c r="A2114" s="91" t="s">
        <v>1674</v>
      </c>
      <c r="B2114" s="91" t="s">
        <v>1449</v>
      </c>
      <c r="C2114" s="91">
        <v>1</v>
      </c>
      <c r="D2114" s="91">
        <v>1</v>
      </c>
      <c r="E2114" s="91">
        <v>2</v>
      </c>
      <c r="F2114" s="91" t="s">
        <v>161</v>
      </c>
      <c r="G2114" s="91">
        <v>30</v>
      </c>
      <c r="H2114" s="91" t="s">
        <v>397</v>
      </c>
      <c r="I2114" s="91"/>
      <c r="J2114" s="91">
        <v>0.49018483036463451</v>
      </c>
      <c r="K2114" s="91">
        <v>0.40974592131701887</v>
      </c>
      <c r="L2114" s="91">
        <v>0.55973665444374743</v>
      </c>
      <c r="M2114" s="91">
        <v>3.2827958448878807</v>
      </c>
      <c r="N2114" s="91" t="s">
        <v>1673</v>
      </c>
      <c r="O2114" s="91">
        <v>1000</v>
      </c>
      <c r="P2114" s="91">
        <v>13.1</v>
      </c>
      <c r="Q2114" s="91">
        <v>0</v>
      </c>
      <c r="R2114" s="91">
        <v>5</v>
      </c>
      <c r="S2114" s="91" t="s">
        <v>1675</v>
      </c>
      <c r="T2114" s="91" t="s">
        <v>133</v>
      </c>
      <c r="U2114" s="91"/>
      <c r="V2114" s="91">
        <v>1000</v>
      </c>
      <c r="W2114" s="91"/>
      <c r="X2114" s="91"/>
      <c r="Y2114" s="91"/>
      <c r="Z2114" s="91"/>
      <c r="AA2114" s="91"/>
      <c r="AB2114" s="91">
        <v>61.068277611952695</v>
      </c>
      <c r="AC2114" s="91">
        <v>3.5621242010649264E-2</v>
      </c>
      <c r="AD2114" s="91">
        <v>60.986308308398463</v>
      </c>
      <c r="AE2114" s="91">
        <v>61.185167981460552</v>
      </c>
      <c r="AF2114" s="91">
        <v>5.6209559041894286</v>
      </c>
      <c r="AG2114" s="91">
        <v>3.991753644673699</v>
      </c>
      <c r="AH2114" s="91">
        <v>-4.4092340847737805</v>
      </c>
      <c r="AI2114" s="91">
        <v>17.636802507497112</v>
      </c>
      <c r="AJ2114" s="91">
        <v>0.44091335302726387</v>
      </c>
      <c r="AK2114" s="91">
        <v>0.65166396490284551</v>
      </c>
      <c r="AR2114" s="99" t="s">
        <v>390</v>
      </c>
      <c r="AS2114" s="100">
        <v>33700</v>
      </c>
      <c r="AT2114" s="81" t="s">
        <v>398</v>
      </c>
    </row>
    <row r="2115" spans="1:46" x14ac:dyDescent="0.25">
      <c r="A2115" s="91" t="s">
        <v>1674</v>
      </c>
      <c r="B2115" s="91" t="s">
        <v>1450</v>
      </c>
      <c r="C2115" s="91">
        <v>1</v>
      </c>
      <c r="D2115" s="91">
        <v>1</v>
      </c>
      <c r="E2115" s="91">
        <v>1</v>
      </c>
      <c r="F2115" s="91" t="s">
        <v>161</v>
      </c>
      <c r="G2115" s="91">
        <v>30</v>
      </c>
      <c r="H2115" s="91" t="s">
        <v>397</v>
      </c>
      <c r="I2115" s="91"/>
      <c r="J2115" s="91">
        <v>0.48772799393253724</v>
      </c>
      <c r="K2115" s="91">
        <v>0.40783668415222718</v>
      </c>
      <c r="L2115" s="91">
        <v>0.56088867698778166</v>
      </c>
      <c r="M2115" s="91">
        <v>3.4981335125447246</v>
      </c>
      <c r="N2115" s="91" t="s">
        <v>1673</v>
      </c>
      <c r="O2115" s="91">
        <v>1000</v>
      </c>
      <c r="P2115" s="91">
        <v>13.1</v>
      </c>
      <c r="Q2115" s="91">
        <v>0</v>
      </c>
      <c r="R2115" s="91">
        <v>5</v>
      </c>
      <c r="S2115" s="91" t="s">
        <v>1675</v>
      </c>
      <c r="T2115" s="91" t="s">
        <v>133</v>
      </c>
      <c r="U2115" s="91"/>
      <c r="V2115" s="91">
        <v>1000</v>
      </c>
      <c r="W2115" s="91"/>
      <c r="X2115" s="91"/>
      <c r="Y2115" s="91"/>
      <c r="Z2115" s="91"/>
      <c r="AA2115" s="91"/>
      <c r="AB2115" s="91">
        <v>61.067642184352771</v>
      </c>
      <c r="AC2115" s="91">
        <v>1.9168516038329884E-2</v>
      </c>
      <c r="AD2115" s="91">
        <v>61.006818498883476</v>
      </c>
      <c r="AE2115" s="91">
        <v>61.113233690123074</v>
      </c>
      <c r="AF2115" s="91">
        <v>5.8532168427474209</v>
      </c>
      <c r="AG2115" s="91">
        <v>3.7754900936212126</v>
      </c>
      <c r="AH2115" s="91">
        <v>-0.22893260298080331</v>
      </c>
      <c r="AI2115" s="91">
        <v>12.939098784827932</v>
      </c>
      <c r="AJ2115" s="91">
        <v>0.41281828794344738</v>
      </c>
      <c r="AK2115" s="91">
        <v>0.55577177316144311</v>
      </c>
      <c r="AR2115" s="99" t="s">
        <v>390</v>
      </c>
      <c r="AS2115" s="100">
        <v>33700</v>
      </c>
      <c r="AT2115" s="81" t="s">
        <v>398</v>
      </c>
    </row>
    <row r="2116" spans="1:46" x14ac:dyDescent="0.25">
      <c r="A2116" s="91" t="s">
        <v>1674</v>
      </c>
      <c r="B2116" s="91" t="s">
        <v>1450</v>
      </c>
      <c r="C2116" s="91">
        <v>1</v>
      </c>
      <c r="D2116" s="91">
        <v>1</v>
      </c>
      <c r="E2116" s="91">
        <v>2</v>
      </c>
      <c r="F2116" s="91" t="s">
        <v>161</v>
      </c>
      <c r="G2116" s="91">
        <v>30</v>
      </c>
      <c r="H2116" s="91" t="s">
        <v>397</v>
      </c>
      <c r="I2116" s="91"/>
      <c r="J2116" s="91">
        <v>0.48772799393253724</v>
      </c>
      <c r="K2116" s="91">
        <v>0.40783668415222718</v>
      </c>
      <c r="L2116" s="91">
        <v>0.56088867698778166</v>
      </c>
      <c r="M2116" s="91">
        <v>3.4981335125447246</v>
      </c>
      <c r="N2116" s="91" t="s">
        <v>1673</v>
      </c>
      <c r="O2116" s="91">
        <v>1000</v>
      </c>
      <c r="P2116" s="91">
        <v>13.1</v>
      </c>
      <c r="Q2116" s="91">
        <v>0</v>
      </c>
      <c r="R2116" s="91">
        <v>5</v>
      </c>
      <c r="S2116" s="91" t="s">
        <v>1675</v>
      </c>
      <c r="T2116" s="91" t="s">
        <v>133</v>
      </c>
      <c r="U2116" s="91"/>
      <c r="V2116" s="91">
        <v>1000</v>
      </c>
      <c r="W2116" s="91"/>
      <c r="X2116" s="91"/>
      <c r="Y2116" s="91"/>
      <c r="Z2116" s="91"/>
      <c r="AA2116" s="91"/>
      <c r="AB2116" s="91">
        <v>61.06804234717324</v>
      </c>
      <c r="AC2116" s="91">
        <v>3.5588963288712472E-2</v>
      </c>
      <c r="AD2116" s="91">
        <v>60.970197677323092</v>
      </c>
      <c r="AE2116" s="91">
        <v>61.184870732305022</v>
      </c>
      <c r="AF2116" s="91">
        <v>5.5033349455683371</v>
      </c>
      <c r="AG2116" s="91">
        <v>3.9322467128111223</v>
      </c>
      <c r="AH2116" s="91">
        <v>-7.0151643906345829</v>
      </c>
      <c r="AI2116" s="91">
        <v>17.221841653421301</v>
      </c>
      <c r="AJ2116" s="91">
        <v>0.42834875095121155</v>
      </c>
      <c r="AK2116" s="91">
        <v>0.65460982235321907</v>
      </c>
      <c r="AR2116" s="99" t="s">
        <v>390</v>
      </c>
      <c r="AS2116" s="100">
        <v>33700</v>
      </c>
      <c r="AT2116" s="81" t="s">
        <v>398</v>
      </c>
    </row>
    <row r="2117" spans="1:46" x14ac:dyDescent="0.25">
      <c r="A2117" s="91" t="s">
        <v>1674</v>
      </c>
      <c r="B2117" s="91" t="s">
        <v>1451</v>
      </c>
      <c r="C2117" s="91">
        <v>1</v>
      </c>
      <c r="D2117" s="91">
        <v>1</v>
      </c>
      <c r="E2117" s="91">
        <v>1</v>
      </c>
      <c r="F2117" s="91" t="s">
        <v>161</v>
      </c>
      <c r="G2117" s="91">
        <v>30</v>
      </c>
      <c r="H2117" s="91" t="s">
        <v>397</v>
      </c>
      <c r="I2117" s="91"/>
      <c r="J2117" s="91">
        <v>0.48967593419746513</v>
      </c>
      <c r="K2117" s="91">
        <v>0.41769081964266008</v>
      </c>
      <c r="L2117" s="91">
        <v>0.56570159377279028</v>
      </c>
      <c r="M2117" s="91">
        <v>3.2956719155287266</v>
      </c>
      <c r="N2117" s="91" t="s">
        <v>1673</v>
      </c>
      <c r="O2117" s="91">
        <v>1000</v>
      </c>
      <c r="P2117" s="91">
        <v>13.1</v>
      </c>
      <c r="Q2117" s="91">
        <v>0</v>
      </c>
      <c r="R2117" s="91">
        <v>5</v>
      </c>
      <c r="S2117" s="91" t="s">
        <v>1675</v>
      </c>
      <c r="T2117" s="91" t="s">
        <v>133</v>
      </c>
      <c r="U2117" s="91"/>
      <c r="V2117" s="91">
        <v>1000</v>
      </c>
      <c r="W2117" s="91"/>
      <c r="X2117" s="91"/>
      <c r="Y2117" s="91"/>
      <c r="Z2117" s="91"/>
      <c r="AA2117" s="91"/>
      <c r="AB2117" s="91">
        <v>61.067442000412264</v>
      </c>
      <c r="AC2117" s="91">
        <v>1.8701682875962116E-2</v>
      </c>
      <c r="AD2117" s="91">
        <v>60.982638607939741</v>
      </c>
      <c r="AE2117" s="91">
        <v>61.115611683242413</v>
      </c>
      <c r="AF2117" s="91">
        <v>5.943789007928034</v>
      </c>
      <c r="AG2117" s="91">
        <v>3.8102729676656462</v>
      </c>
      <c r="AH2117" s="91">
        <v>-0.20559768307250037</v>
      </c>
      <c r="AI2117" s="91">
        <v>13.486908969782236</v>
      </c>
      <c r="AJ2117" s="91">
        <v>0.41919157491343761</v>
      </c>
      <c r="AK2117" s="91">
        <v>0.55631832017226335</v>
      </c>
      <c r="AR2117" s="99" t="s">
        <v>390</v>
      </c>
      <c r="AS2117" s="100">
        <v>33700</v>
      </c>
      <c r="AT2117" s="81" t="s">
        <v>398</v>
      </c>
    </row>
    <row r="2118" spans="1:46" x14ac:dyDescent="0.25">
      <c r="A2118" s="91" t="s">
        <v>1674</v>
      </c>
      <c r="B2118" s="91" t="s">
        <v>1451</v>
      </c>
      <c r="C2118" s="91">
        <v>1</v>
      </c>
      <c r="D2118" s="91">
        <v>1</v>
      </c>
      <c r="E2118" s="91">
        <v>2</v>
      </c>
      <c r="F2118" s="91" t="s">
        <v>161</v>
      </c>
      <c r="G2118" s="91">
        <v>30</v>
      </c>
      <c r="H2118" s="91" t="s">
        <v>397</v>
      </c>
      <c r="I2118" s="91"/>
      <c r="J2118" s="91">
        <v>0.48967593419746513</v>
      </c>
      <c r="K2118" s="91">
        <v>0.41769081964266008</v>
      </c>
      <c r="L2118" s="91">
        <v>0.56570159377279028</v>
      </c>
      <c r="M2118" s="91">
        <v>3.2956719155287266</v>
      </c>
      <c r="N2118" s="91" t="s">
        <v>1673</v>
      </c>
      <c r="O2118" s="91">
        <v>1000</v>
      </c>
      <c r="P2118" s="91">
        <v>13.1</v>
      </c>
      <c r="Q2118" s="91">
        <v>0</v>
      </c>
      <c r="R2118" s="91">
        <v>5</v>
      </c>
      <c r="S2118" s="91" t="s">
        <v>1675</v>
      </c>
      <c r="T2118" s="91" t="s">
        <v>133</v>
      </c>
      <c r="U2118" s="91"/>
      <c r="V2118" s="91">
        <v>1000</v>
      </c>
      <c r="W2118" s="91"/>
      <c r="X2118" s="91"/>
      <c r="Y2118" s="91"/>
      <c r="Z2118" s="91"/>
      <c r="AA2118" s="91"/>
      <c r="AB2118" s="91">
        <v>61.067957271952814</v>
      </c>
      <c r="AC2118" s="91">
        <v>3.6874147028019638E-2</v>
      </c>
      <c r="AD2118" s="91">
        <v>60.985713810127116</v>
      </c>
      <c r="AE2118" s="91">
        <v>61.184870732295501</v>
      </c>
      <c r="AF2118" s="91">
        <v>5.6941548294095963</v>
      </c>
      <c r="AG2118" s="91">
        <v>4.0265085887586025</v>
      </c>
      <c r="AH2118" s="91">
        <v>-4.3918492143491505</v>
      </c>
      <c r="AI2118" s="91">
        <v>19.567184848432564</v>
      </c>
      <c r="AJ2118" s="91">
        <v>0.44943825706471752</v>
      </c>
      <c r="AK2118" s="91">
        <v>0.66606433590147318</v>
      </c>
      <c r="AR2118" s="99" t="s">
        <v>390</v>
      </c>
      <c r="AS2118" s="100">
        <v>33700</v>
      </c>
      <c r="AT2118" s="81" t="s">
        <v>398</v>
      </c>
    </row>
    <row r="2119" spans="1:46" x14ac:dyDescent="0.25">
      <c r="A2119" s="91" t="s">
        <v>1674</v>
      </c>
      <c r="B2119" s="91" t="s">
        <v>1452</v>
      </c>
      <c r="C2119" s="91">
        <v>1</v>
      </c>
      <c r="D2119" s="91">
        <v>1</v>
      </c>
      <c r="E2119" s="91">
        <v>1</v>
      </c>
      <c r="F2119" s="91" t="s">
        <v>161</v>
      </c>
      <c r="G2119" s="91">
        <v>30</v>
      </c>
      <c r="H2119" s="91" t="s">
        <v>397</v>
      </c>
      <c r="I2119" s="91"/>
      <c r="J2119" s="91">
        <v>0.48682887716721046</v>
      </c>
      <c r="K2119" s="91">
        <v>0.41306991648559521</v>
      </c>
      <c r="L2119" s="91">
        <v>0.5663701253686696</v>
      </c>
      <c r="M2119" s="91">
        <v>3.4782909720523483</v>
      </c>
      <c r="N2119" s="91" t="s">
        <v>1673</v>
      </c>
      <c r="O2119" s="91">
        <v>1000</v>
      </c>
      <c r="P2119" s="91">
        <v>13.1</v>
      </c>
      <c r="Q2119" s="91">
        <v>0</v>
      </c>
      <c r="R2119" s="91">
        <v>5</v>
      </c>
      <c r="S2119" s="91" t="s">
        <v>1675</v>
      </c>
      <c r="T2119" s="91" t="s">
        <v>133</v>
      </c>
      <c r="U2119" s="91"/>
      <c r="V2119" s="91">
        <v>1000</v>
      </c>
      <c r="W2119" s="91"/>
      <c r="X2119" s="91"/>
      <c r="Y2119" s="91"/>
      <c r="Z2119" s="91"/>
      <c r="AA2119" s="91"/>
      <c r="AB2119" s="91">
        <v>61.068550491217955</v>
      </c>
      <c r="AC2119" s="91">
        <v>1.8225560954491321E-2</v>
      </c>
      <c r="AD2119" s="91">
        <v>61.001170765270267</v>
      </c>
      <c r="AE2119" s="91">
        <v>61.112639191876063</v>
      </c>
      <c r="AF2119" s="91">
        <v>5.8481597778019632</v>
      </c>
      <c r="AG2119" s="91">
        <v>3.7583357759159663</v>
      </c>
      <c r="AH2119" s="91">
        <v>-0.28127569856417167</v>
      </c>
      <c r="AI2119" s="91">
        <v>13.049772941134147</v>
      </c>
      <c r="AJ2119" s="91">
        <v>0.40583459611017453</v>
      </c>
      <c r="AK2119" s="91">
        <v>0.55191707431847914</v>
      </c>
      <c r="AR2119" s="99" t="s">
        <v>390</v>
      </c>
      <c r="AS2119" s="100">
        <v>33700</v>
      </c>
      <c r="AT2119" s="81" t="s">
        <v>398</v>
      </c>
    </row>
    <row r="2120" spans="1:46" x14ac:dyDescent="0.25">
      <c r="A2120" s="91" t="s">
        <v>1674</v>
      </c>
      <c r="B2120" s="91" t="s">
        <v>1452</v>
      </c>
      <c r="C2120" s="91">
        <v>1</v>
      </c>
      <c r="D2120" s="91">
        <v>1</v>
      </c>
      <c r="E2120" s="91">
        <v>2</v>
      </c>
      <c r="F2120" s="91" t="s">
        <v>161</v>
      </c>
      <c r="G2120" s="91">
        <v>30</v>
      </c>
      <c r="H2120" s="91" t="s">
        <v>397</v>
      </c>
      <c r="I2120" s="91"/>
      <c r="J2120" s="91">
        <v>0.48682887716721046</v>
      </c>
      <c r="K2120" s="91">
        <v>0.41306991648559521</v>
      </c>
      <c r="L2120" s="91">
        <v>0.5663701253686696</v>
      </c>
      <c r="M2120" s="91">
        <v>3.4782909720523483</v>
      </c>
      <c r="N2120" s="91" t="s">
        <v>1673</v>
      </c>
      <c r="O2120" s="91">
        <v>1000</v>
      </c>
      <c r="P2120" s="91">
        <v>13.1</v>
      </c>
      <c r="Q2120" s="91">
        <v>0</v>
      </c>
      <c r="R2120" s="91">
        <v>5</v>
      </c>
      <c r="S2120" s="91" t="s">
        <v>1675</v>
      </c>
      <c r="T2120" s="91" t="s">
        <v>133</v>
      </c>
      <c r="U2120" s="91"/>
      <c r="V2120" s="91">
        <v>1000</v>
      </c>
      <c r="W2120" s="91"/>
      <c r="X2120" s="91"/>
      <c r="Y2120" s="91"/>
      <c r="Z2120" s="91"/>
      <c r="AA2120" s="91"/>
      <c r="AB2120" s="91">
        <v>61.068892907395423</v>
      </c>
      <c r="AC2120" s="91">
        <v>3.5021298022857784E-2</v>
      </c>
      <c r="AD2120" s="91">
        <v>60.972634848034239</v>
      </c>
      <c r="AE2120" s="91">
        <v>61.179520247846384</v>
      </c>
      <c r="AF2120" s="91">
        <v>5.5809643688193757</v>
      </c>
      <c r="AG2120" s="91">
        <v>3.9405703666158884</v>
      </c>
      <c r="AH2120" s="91">
        <v>-4.6538053325116753</v>
      </c>
      <c r="AI2120" s="91">
        <v>20.493028418688226</v>
      </c>
      <c r="AJ2120" s="91">
        <v>0.43492275460535262</v>
      </c>
      <c r="AK2120" s="91">
        <v>0.65683925040617031</v>
      </c>
      <c r="AR2120" s="99" t="s">
        <v>390</v>
      </c>
      <c r="AS2120" s="100">
        <v>33700</v>
      </c>
      <c r="AT2120" s="81" t="s">
        <v>398</v>
      </c>
    </row>
    <row r="2121" spans="1:46" x14ac:dyDescent="0.25">
      <c r="A2121" s="91" t="s">
        <v>1674</v>
      </c>
      <c r="B2121" s="91" t="s">
        <v>1453</v>
      </c>
      <c r="C2121" s="91">
        <v>1</v>
      </c>
      <c r="D2121" s="91">
        <v>1</v>
      </c>
      <c r="E2121" s="91">
        <v>1</v>
      </c>
      <c r="F2121" s="91" t="s">
        <v>161</v>
      </c>
      <c r="G2121" s="91">
        <v>30</v>
      </c>
      <c r="H2121" s="91" t="s">
        <v>397</v>
      </c>
      <c r="I2121" s="91"/>
      <c r="J2121" s="91">
        <v>0.48579288608417376</v>
      </c>
      <c r="K2121" s="91">
        <v>0.42563553788787012</v>
      </c>
      <c r="L2121" s="91">
        <v>0.54794719282610727</v>
      </c>
      <c r="M2121" s="91">
        <v>3.2759952140895039</v>
      </c>
      <c r="N2121" s="91" t="s">
        <v>1673</v>
      </c>
      <c r="O2121" s="91">
        <v>1000</v>
      </c>
      <c r="P2121" s="91">
        <v>13.1</v>
      </c>
      <c r="Q2121" s="91">
        <v>0</v>
      </c>
      <c r="R2121" s="91">
        <v>5</v>
      </c>
      <c r="S2121" s="91" t="s">
        <v>1675</v>
      </c>
      <c r="T2121" s="91" t="s">
        <v>133</v>
      </c>
      <c r="U2121" s="91"/>
      <c r="V2121" s="91">
        <v>1000</v>
      </c>
      <c r="W2121" s="91"/>
      <c r="X2121" s="91"/>
      <c r="Y2121" s="91"/>
      <c r="Z2121" s="91"/>
      <c r="AA2121" s="91"/>
      <c r="AB2121" s="91">
        <v>61.068302979682436</v>
      </c>
      <c r="AC2121" s="91">
        <v>1.8100712410314111E-2</v>
      </c>
      <c r="AD2121" s="91">
        <v>60.941559049207946</v>
      </c>
      <c r="AE2121" s="91">
        <v>61.110558447897198</v>
      </c>
      <c r="AF2121" s="91">
        <v>5.8350202936877942</v>
      </c>
      <c r="AG2121" s="91">
        <v>3.7319250142914488</v>
      </c>
      <c r="AH2121" s="91">
        <v>-0.28088975111145076</v>
      </c>
      <c r="AI2121" s="91">
        <v>13.036649313802444</v>
      </c>
      <c r="AJ2121" s="91">
        <v>0.40985462020693081</v>
      </c>
      <c r="AK2121" s="91">
        <v>0.54789346856525478</v>
      </c>
      <c r="AR2121" s="99" t="s">
        <v>390</v>
      </c>
      <c r="AS2121" s="100">
        <v>33700</v>
      </c>
      <c r="AT2121" s="81" t="s">
        <v>398</v>
      </c>
    </row>
    <row r="2122" spans="1:46" x14ac:dyDescent="0.25">
      <c r="A2122" s="91" t="s">
        <v>1674</v>
      </c>
      <c r="B2122" s="91" t="s">
        <v>1453</v>
      </c>
      <c r="C2122" s="91">
        <v>1</v>
      </c>
      <c r="D2122" s="91">
        <v>1</v>
      </c>
      <c r="E2122" s="91">
        <v>2</v>
      </c>
      <c r="F2122" s="91" t="s">
        <v>161</v>
      </c>
      <c r="G2122" s="91">
        <v>30</v>
      </c>
      <c r="H2122" s="91" t="s">
        <v>397</v>
      </c>
      <c r="I2122" s="91"/>
      <c r="J2122" s="91">
        <v>0.48579288608417376</v>
      </c>
      <c r="K2122" s="91">
        <v>0.42563553788787012</v>
      </c>
      <c r="L2122" s="91">
        <v>0.54794719282610727</v>
      </c>
      <c r="M2122" s="91">
        <v>3.2759952140895039</v>
      </c>
      <c r="N2122" s="91" t="s">
        <v>1673</v>
      </c>
      <c r="O2122" s="91">
        <v>1000</v>
      </c>
      <c r="P2122" s="91">
        <v>13.1</v>
      </c>
      <c r="Q2122" s="91">
        <v>0</v>
      </c>
      <c r="R2122" s="91">
        <v>5</v>
      </c>
      <c r="S2122" s="91" t="s">
        <v>1675</v>
      </c>
      <c r="T2122" s="91" t="s">
        <v>133</v>
      </c>
      <c r="U2122" s="91"/>
      <c r="V2122" s="91">
        <v>1000</v>
      </c>
      <c r="W2122" s="91"/>
      <c r="X2122" s="91"/>
      <c r="Y2122" s="91"/>
      <c r="Z2122" s="91"/>
      <c r="AA2122" s="91"/>
      <c r="AB2122" s="91">
        <v>61.068810363848826</v>
      </c>
      <c r="AC2122" s="91">
        <v>3.4658678215105362E-2</v>
      </c>
      <c r="AD2122" s="91">
        <v>60.982741318761448</v>
      </c>
      <c r="AE2122" s="91">
        <v>61.168522029728109</v>
      </c>
      <c r="AF2122" s="91">
        <v>5.4741962397561679</v>
      </c>
      <c r="AG2122" s="91">
        <v>3.8860665462989643</v>
      </c>
      <c r="AH2122" s="91">
        <v>-5.92952385235834</v>
      </c>
      <c r="AI2122" s="91">
        <v>20.779822898440152</v>
      </c>
      <c r="AJ2122" s="91">
        <v>0.42934788995021522</v>
      </c>
      <c r="AK2122" s="91">
        <v>0.65322006037935121</v>
      </c>
      <c r="AR2122" s="99" t="s">
        <v>390</v>
      </c>
      <c r="AS2122" s="100">
        <v>33700</v>
      </c>
      <c r="AT2122" s="81" t="s">
        <v>398</v>
      </c>
    </row>
    <row r="2123" spans="1:46" x14ac:dyDescent="0.25">
      <c r="A2123" s="91" t="s">
        <v>1674</v>
      </c>
      <c r="B2123" s="91" t="s">
        <v>1454</v>
      </c>
      <c r="C2123" s="91">
        <v>1</v>
      </c>
      <c r="D2123" s="91">
        <v>1</v>
      </c>
      <c r="E2123" s="91">
        <v>1</v>
      </c>
      <c r="F2123" s="91" t="s">
        <v>161</v>
      </c>
      <c r="G2123" s="91">
        <v>30</v>
      </c>
      <c r="H2123" s="91" t="s">
        <v>397</v>
      </c>
      <c r="I2123" s="91"/>
      <c r="J2123" s="91">
        <v>0.48648495010613879</v>
      </c>
      <c r="K2123" s="91">
        <v>0.42378439709789795</v>
      </c>
      <c r="L2123" s="91">
        <v>0.55667562334556142</v>
      </c>
      <c r="M2123" s="91">
        <v>3.1670147478698092</v>
      </c>
      <c r="N2123" s="91" t="s">
        <v>1673</v>
      </c>
      <c r="O2123" s="91">
        <v>1000</v>
      </c>
      <c r="P2123" s="91">
        <v>13.1</v>
      </c>
      <c r="Q2123" s="91">
        <v>0</v>
      </c>
      <c r="R2123" s="91">
        <v>5</v>
      </c>
      <c r="S2123" s="91" t="s">
        <v>1675</v>
      </c>
      <c r="T2123" s="91" t="s">
        <v>133</v>
      </c>
      <c r="U2123" s="91"/>
      <c r="V2123" s="91">
        <v>1000</v>
      </c>
      <c r="W2123" s="91"/>
      <c r="X2123" s="91"/>
      <c r="Y2123" s="91"/>
      <c r="Z2123" s="91"/>
      <c r="AA2123" s="91"/>
      <c r="AB2123" s="91">
        <v>61.068742096242254</v>
      </c>
      <c r="AC2123" s="91">
        <v>1.6266456238438948E-2</v>
      </c>
      <c r="AD2123" s="91">
        <v>61.020194710117458</v>
      </c>
      <c r="AE2123" s="91">
        <v>61.112639191883119</v>
      </c>
      <c r="AF2123" s="91">
        <v>5.7654842346542843</v>
      </c>
      <c r="AG2123" s="91">
        <v>3.6621939354080362</v>
      </c>
      <c r="AH2123" s="91">
        <v>-0.28743651921360414</v>
      </c>
      <c r="AI2123" s="91">
        <v>12.385561409354677</v>
      </c>
      <c r="AJ2123" s="91">
        <v>0.40543164137856985</v>
      </c>
      <c r="AK2123" s="91">
        <v>0.53579568198983374</v>
      </c>
      <c r="AR2123" s="99" t="s">
        <v>390</v>
      </c>
      <c r="AS2123" s="100">
        <v>33700</v>
      </c>
      <c r="AT2123" s="81" t="s">
        <v>398</v>
      </c>
    </row>
    <row r="2124" spans="1:46" x14ac:dyDescent="0.25">
      <c r="A2124" s="91" t="s">
        <v>1674</v>
      </c>
      <c r="B2124" s="91" t="s">
        <v>1454</v>
      </c>
      <c r="C2124" s="91">
        <v>1</v>
      </c>
      <c r="D2124" s="91">
        <v>1</v>
      </c>
      <c r="E2124" s="91">
        <v>2</v>
      </c>
      <c r="F2124" s="91" t="s">
        <v>161</v>
      </c>
      <c r="G2124" s="91">
        <v>30</v>
      </c>
      <c r="H2124" s="91" t="s">
        <v>397</v>
      </c>
      <c r="I2124" s="91"/>
      <c r="J2124" s="91">
        <v>0.48648495010613879</v>
      </c>
      <c r="K2124" s="91">
        <v>0.42378439709789795</v>
      </c>
      <c r="L2124" s="91">
        <v>0.55667562334556142</v>
      </c>
      <c r="M2124" s="91">
        <v>3.1670147478698092</v>
      </c>
      <c r="N2124" s="91" t="s">
        <v>1673</v>
      </c>
      <c r="O2124" s="91">
        <v>1000</v>
      </c>
      <c r="P2124" s="91">
        <v>13.1</v>
      </c>
      <c r="Q2124" s="91">
        <v>0</v>
      </c>
      <c r="R2124" s="91">
        <v>5</v>
      </c>
      <c r="S2124" s="91" t="s">
        <v>1675</v>
      </c>
      <c r="T2124" s="91" t="s">
        <v>133</v>
      </c>
      <c r="U2124" s="91"/>
      <c r="V2124" s="91">
        <v>1000</v>
      </c>
      <c r="W2124" s="91"/>
      <c r="X2124" s="91"/>
      <c r="Y2124" s="91"/>
      <c r="Z2124" s="91"/>
      <c r="AA2124" s="91"/>
      <c r="AB2124" s="91">
        <v>61.069216988222337</v>
      </c>
      <c r="AC2124" s="91">
        <v>3.4450225153009342E-2</v>
      </c>
      <c r="AD2124" s="91">
        <v>60.985119311852209</v>
      </c>
      <c r="AE2124" s="91">
        <v>61.151578828889818</v>
      </c>
      <c r="AF2124" s="91">
        <v>5.5041015520484624</v>
      </c>
      <c r="AG2124" s="91">
        <v>3.8810590208972808</v>
      </c>
      <c r="AH2124" s="91">
        <v>-6.8990625622814088</v>
      </c>
      <c r="AI2124" s="91">
        <v>19.730701462498356</v>
      </c>
      <c r="AJ2124" s="91">
        <v>0.44135102668892195</v>
      </c>
      <c r="AK2124" s="91">
        <v>0.65046864980964603</v>
      </c>
      <c r="AR2124" s="99" t="s">
        <v>390</v>
      </c>
      <c r="AS2124" s="100">
        <v>33700</v>
      </c>
      <c r="AT2124" s="81" t="s">
        <v>398</v>
      </c>
    </row>
    <row r="2125" spans="1:46" x14ac:dyDescent="0.25">
      <c r="A2125" s="91" t="s">
        <v>1674</v>
      </c>
      <c r="B2125" s="91" t="s">
        <v>1455</v>
      </c>
      <c r="C2125" s="91">
        <v>1</v>
      </c>
      <c r="D2125" s="91">
        <v>1</v>
      </c>
      <c r="E2125" s="91">
        <v>1</v>
      </c>
      <c r="F2125" s="91" t="s">
        <v>161</v>
      </c>
      <c r="G2125" s="91">
        <v>30</v>
      </c>
      <c r="H2125" s="91" t="s">
        <v>397</v>
      </c>
      <c r="I2125" s="91"/>
      <c r="J2125" s="91">
        <v>0.4884778483770893</v>
      </c>
      <c r="K2125" s="91">
        <v>0.41769613134020389</v>
      </c>
      <c r="L2125" s="91">
        <v>0.55841456109289112</v>
      </c>
      <c r="M2125" s="91">
        <v>3.3094310201239368</v>
      </c>
      <c r="N2125" s="91" t="s">
        <v>1673</v>
      </c>
      <c r="O2125" s="91">
        <v>1000</v>
      </c>
      <c r="P2125" s="91">
        <v>13.1</v>
      </c>
      <c r="Q2125" s="91">
        <v>0</v>
      </c>
      <c r="R2125" s="91">
        <v>5</v>
      </c>
      <c r="S2125" s="91" t="s">
        <v>1675</v>
      </c>
      <c r="T2125" s="91" t="s">
        <v>133</v>
      </c>
      <c r="U2125" s="91"/>
      <c r="V2125" s="91">
        <v>1000</v>
      </c>
      <c r="W2125" s="91"/>
      <c r="X2125" s="91"/>
      <c r="Y2125" s="91"/>
      <c r="Z2125" s="91"/>
      <c r="AA2125" s="91"/>
      <c r="AB2125" s="91">
        <v>61.068965625690225</v>
      </c>
      <c r="AC2125" s="91">
        <v>1.5216996257848813E-2</v>
      </c>
      <c r="AD2125" s="91">
        <v>60.985812439692417</v>
      </c>
      <c r="AE2125" s="91">
        <v>61.113233690142302</v>
      </c>
      <c r="AF2125" s="91">
        <v>5.8408310920613733</v>
      </c>
      <c r="AG2125" s="91">
        <v>3.6931686875785514</v>
      </c>
      <c r="AH2125" s="91">
        <v>-0.29689812206791244</v>
      </c>
      <c r="AI2125" s="91">
        <v>12.496011353538959</v>
      </c>
      <c r="AJ2125" s="91">
        <v>0.41134910576989081</v>
      </c>
      <c r="AK2125" s="91">
        <v>0.54310020920870328</v>
      </c>
      <c r="AR2125" s="99" t="s">
        <v>390</v>
      </c>
      <c r="AS2125" s="100">
        <v>33700</v>
      </c>
      <c r="AT2125" s="81" t="s">
        <v>398</v>
      </c>
    </row>
    <row r="2126" spans="1:46" x14ac:dyDescent="0.25">
      <c r="A2126" s="91" t="s">
        <v>1674</v>
      </c>
      <c r="B2126" s="91" t="s">
        <v>1455</v>
      </c>
      <c r="C2126" s="91">
        <v>1</v>
      </c>
      <c r="D2126" s="91">
        <v>1</v>
      </c>
      <c r="E2126" s="91">
        <v>2</v>
      </c>
      <c r="F2126" s="91" t="s">
        <v>161</v>
      </c>
      <c r="G2126" s="91">
        <v>30</v>
      </c>
      <c r="H2126" s="91" t="s">
        <v>397</v>
      </c>
      <c r="I2126" s="91"/>
      <c r="J2126" s="91">
        <v>0.4884778483770893</v>
      </c>
      <c r="K2126" s="91">
        <v>0.41769613134020389</v>
      </c>
      <c r="L2126" s="91">
        <v>0.55841456109289112</v>
      </c>
      <c r="M2126" s="91">
        <v>3.3094310201239368</v>
      </c>
      <c r="N2126" s="91" t="s">
        <v>1673</v>
      </c>
      <c r="O2126" s="91">
        <v>1000</v>
      </c>
      <c r="P2126" s="91">
        <v>13.1</v>
      </c>
      <c r="Q2126" s="91">
        <v>0</v>
      </c>
      <c r="R2126" s="91">
        <v>5</v>
      </c>
      <c r="S2126" s="91" t="s">
        <v>1675</v>
      </c>
      <c r="T2126" s="91" t="s">
        <v>133</v>
      </c>
      <c r="U2126" s="91"/>
      <c r="V2126" s="91">
        <v>1000</v>
      </c>
      <c r="W2126" s="91"/>
      <c r="X2126" s="91"/>
      <c r="Y2126" s="91"/>
      <c r="Z2126" s="91"/>
      <c r="AA2126" s="91"/>
      <c r="AB2126" s="91">
        <v>61.069339888292831</v>
      </c>
      <c r="AC2126" s="91">
        <v>3.4482741376218012E-2</v>
      </c>
      <c r="AD2126" s="91">
        <v>60.988686301487576</v>
      </c>
      <c r="AE2126" s="91">
        <v>61.145931095293605</v>
      </c>
      <c r="AF2126" s="91">
        <v>5.5059880290148886</v>
      </c>
      <c r="AG2126" s="91">
        <v>3.8538572225500136</v>
      </c>
      <c r="AH2126" s="91">
        <v>-4.5962923539055742</v>
      </c>
      <c r="AI2126" s="91">
        <v>19.937342486509046</v>
      </c>
      <c r="AJ2126" s="91">
        <v>0.44882266712577212</v>
      </c>
      <c r="AK2126" s="91">
        <v>0.64114776157561193</v>
      </c>
      <c r="AR2126" s="99" t="s">
        <v>390</v>
      </c>
      <c r="AS2126" s="100">
        <v>33700</v>
      </c>
      <c r="AT2126" s="81" t="s">
        <v>398</v>
      </c>
    </row>
    <row r="2127" spans="1:46" x14ac:dyDescent="0.25">
      <c r="A2127" s="91" t="s">
        <v>1674</v>
      </c>
      <c r="B2127" s="91" t="s">
        <v>1456</v>
      </c>
      <c r="C2127" s="91">
        <v>1</v>
      </c>
      <c r="D2127" s="91">
        <v>1</v>
      </c>
      <c r="E2127" s="91">
        <v>1</v>
      </c>
      <c r="F2127" s="91" t="s">
        <v>161</v>
      </c>
      <c r="G2127" s="91">
        <v>30</v>
      </c>
      <c r="H2127" s="91" t="s">
        <v>397</v>
      </c>
      <c r="I2127" s="91"/>
      <c r="J2127" s="91">
        <v>0.48579628054843449</v>
      </c>
      <c r="K2127" s="91">
        <v>0.43373086674464079</v>
      </c>
      <c r="L2127" s="91">
        <v>0.55625967813652122</v>
      </c>
      <c r="M2127" s="91">
        <v>3.3562678651312301</v>
      </c>
      <c r="N2127" s="91" t="s">
        <v>1673</v>
      </c>
      <c r="O2127" s="91">
        <v>1000</v>
      </c>
      <c r="P2127" s="91">
        <v>13.1</v>
      </c>
      <c r="Q2127" s="91">
        <v>0</v>
      </c>
      <c r="R2127" s="91">
        <v>5</v>
      </c>
      <c r="S2127" s="91" t="s">
        <v>1675</v>
      </c>
      <c r="T2127" s="91" t="s">
        <v>133</v>
      </c>
      <c r="U2127" s="91"/>
      <c r="V2127" s="91">
        <v>1000</v>
      </c>
      <c r="W2127" s="91"/>
      <c r="X2127" s="91"/>
      <c r="Y2127" s="91"/>
      <c r="Z2127" s="91"/>
      <c r="AA2127" s="91"/>
      <c r="AB2127" s="91">
        <v>61.068977938016133</v>
      </c>
      <c r="AC2127" s="91">
        <v>1.3938680701541742E-2</v>
      </c>
      <c r="AD2127" s="91">
        <v>60.983633066152564</v>
      </c>
      <c r="AE2127" s="91">
        <v>61.115314434093527</v>
      </c>
      <c r="AF2127" s="91">
        <v>5.8326741313839792</v>
      </c>
      <c r="AG2127" s="91">
        <v>3.6869669980718913</v>
      </c>
      <c r="AH2127" s="91">
        <v>-0.11975361519386252</v>
      </c>
      <c r="AI2127" s="91">
        <v>12.50407696478289</v>
      </c>
      <c r="AJ2127" s="91">
        <v>0.41369703787595247</v>
      </c>
      <c r="AK2127" s="91">
        <v>0.54305431730328679</v>
      </c>
      <c r="AR2127" s="99" t="s">
        <v>390</v>
      </c>
      <c r="AS2127" s="100">
        <v>33700</v>
      </c>
      <c r="AT2127" s="81" t="s">
        <v>398</v>
      </c>
    </row>
    <row r="2128" spans="1:46" x14ac:dyDescent="0.25">
      <c r="A2128" s="91" t="s">
        <v>1674</v>
      </c>
      <c r="B2128" s="91" t="s">
        <v>1456</v>
      </c>
      <c r="C2128" s="91">
        <v>1</v>
      </c>
      <c r="D2128" s="91">
        <v>1</v>
      </c>
      <c r="E2128" s="91">
        <v>2</v>
      </c>
      <c r="F2128" s="91" t="s">
        <v>161</v>
      </c>
      <c r="G2128" s="91">
        <v>30</v>
      </c>
      <c r="H2128" s="91" t="s">
        <v>397</v>
      </c>
      <c r="I2128" s="91"/>
      <c r="J2128" s="91">
        <v>0.48579628054843449</v>
      </c>
      <c r="K2128" s="91">
        <v>0.43373086674464079</v>
      </c>
      <c r="L2128" s="91">
        <v>0.55625967813652122</v>
      </c>
      <c r="M2128" s="91">
        <v>3.3562678651312301</v>
      </c>
      <c r="N2128" s="91" t="s">
        <v>1673</v>
      </c>
      <c r="O2128" s="91">
        <v>1000</v>
      </c>
      <c r="P2128" s="91">
        <v>13.1</v>
      </c>
      <c r="Q2128" s="91">
        <v>0</v>
      </c>
      <c r="R2128" s="91">
        <v>5</v>
      </c>
      <c r="S2128" s="91" t="s">
        <v>1675</v>
      </c>
      <c r="T2128" s="91" t="s">
        <v>133</v>
      </c>
      <c r="U2128" s="91"/>
      <c r="V2128" s="91">
        <v>1000</v>
      </c>
      <c r="W2128" s="91"/>
      <c r="X2128" s="91"/>
      <c r="Y2128" s="91"/>
      <c r="Z2128" s="91"/>
      <c r="AA2128" s="91"/>
      <c r="AB2128" s="91">
        <v>61.069433311225218</v>
      </c>
      <c r="AC2128" s="91">
        <v>3.4303457247826075E-2</v>
      </c>
      <c r="AD2128" s="91">
        <v>60.99195604203635</v>
      </c>
      <c r="AE2128" s="91">
        <v>61.155068955490627</v>
      </c>
      <c r="AF2128" s="91">
        <v>5.4498895311516513</v>
      </c>
      <c r="AG2128" s="91">
        <v>3.8317874929526607</v>
      </c>
      <c r="AH2128" s="91">
        <v>-4.819982518351873</v>
      </c>
      <c r="AI2128" s="91">
        <v>18.648069247418839</v>
      </c>
      <c r="AJ2128" s="91">
        <v>0.44987596039021877</v>
      </c>
      <c r="AK2128" s="91">
        <v>0.63209776001594986</v>
      </c>
      <c r="AR2128" s="99" t="s">
        <v>390</v>
      </c>
      <c r="AS2128" s="100">
        <v>33700</v>
      </c>
      <c r="AT2128" s="81" t="s">
        <v>398</v>
      </c>
    </row>
    <row r="2129" spans="1:46" x14ac:dyDescent="0.25">
      <c r="A2129" s="91" t="s">
        <v>1674</v>
      </c>
      <c r="B2129" s="91" t="s">
        <v>1457</v>
      </c>
      <c r="C2129" s="91">
        <v>1</v>
      </c>
      <c r="D2129" s="91">
        <v>1</v>
      </c>
      <c r="E2129" s="91">
        <v>1</v>
      </c>
      <c r="F2129" s="91" t="s">
        <v>161</v>
      </c>
      <c r="G2129" s="91">
        <v>30</v>
      </c>
      <c r="H2129" s="91" t="s">
        <v>397</v>
      </c>
      <c r="I2129" s="91"/>
      <c r="J2129" s="91">
        <v>0.48402762559878071</v>
      </c>
      <c r="K2129" s="91">
        <v>0.41256115391253423</v>
      </c>
      <c r="L2129" s="91">
        <v>0.55357137812988988</v>
      </c>
      <c r="M2129" s="91">
        <v>3.2439400742965323</v>
      </c>
      <c r="N2129" s="91" t="s">
        <v>1673</v>
      </c>
      <c r="O2129" s="91">
        <v>1000</v>
      </c>
      <c r="P2129" s="91">
        <v>13.1</v>
      </c>
      <c r="Q2129" s="91">
        <v>0</v>
      </c>
      <c r="R2129" s="91">
        <v>5</v>
      </c>
      <c r="S2129" s="91" t="s">
        <v>1675</v>
      </c>
      <c r="T2129" s="91" t="s">
        <v>133</v>
      </c>
      <c r="U2129" s="91"/>
      <c r="V2129" s="91">
        <v>1000</v>
      </c>
      <c r="W2129" s="91"/>
      <c r="X2129" s="91"/>
      <c r="Y2129" s="91"/>
      <c r="Z2129" s="91"/>
      <c r="AA2129" s="91"/>
      <c r="AB2129" s="91">
        <v>61.068615489039644</v>
      </c>
      <c r="AC2129" s="91">
        <v>1.2709052693302253E-2</v>
      </c>
      <c r="AD2129" s="91">
        <v>60.936839113817506</v>
      </c>
      <c r="AE2129" s="91">
        <v>61.118584174633035</v>
      </c>
      <c r="AF2129" s="91">
        <v>5.9059212283121481</v>
      </c>
      <c r="AG2129" s="91">
        <v>3.7249173664289765</v>
      </c>
      <c r="AH2129" s="91">
        <v>-0.32281913275567753</v>
      </c>
      <c r="AI2129" s="91">
        <v>13.093459156365917</v>
      </c>
      <c r="AJ2129" s="91">
        <v>0.41838521636151987</v>
      </c>
      <c r="AK2129" s="91">
        <v>0.54528653163933749</v>
      </c>
      <c r="AR2129" s="99" t="s">
        <v>390</v>
      </c>
      <c r="AS2129" s="100">
        <v>33700</v>
      </c>
      <c r="AT2129" s="81" t="s">
        <v>398</v>
      </c>
    </row>
    <row r="2130" spans="1:46" x14ac:dyDescent="0.25">
      <c r="A2130" s="91" t="s">
        <v>1674</v>
      </c>
      <c r="B2130" s="91" t="s">
        <v>1457</v>
      </c>
      <c r="C2130" s="91">
        <v>1</v>
      </c>
      <c r="D2130" s="91">
        <v>1</v>
      </c>
      <c r="E2130" s="91">
        <v>2</v>
      </c>
      <c r="F2130" s="91" t="s">
        <v>161</v>
      </c>
      <c r="G2130" s="91">
        <v>30</v>
      </c>
      <c r="H2130" s="91" t="s">
        <v>397</v>
      </c>
      <c r="I2130" s="91"/>
      <c r="J2130" s="91">
        <v>0.48402762559878071</v>
      </c>
      <c r="K2130" s="91">
        <v>0.41256115391253423</v>
      </c>
      <c r="L2130" s="91">
        <v>0.55357137812988988</v>
      </c>
      <c r="M2130" s="91">
        <v>3.2439400742965323</v>
      </c>
      <c r="N2130" s="91" t="s">
        <v>1673</v>
      </c>
      <c r="O2130" s="91">
        <v>1000</v>
      </c>
      <c r="P2130" s="91">
        <v>13.1</v>
      </c>
      <c r="Q2130" s="91">
        <v>0</v>
      </c>
      <c r="R2130" s="91">
        <v>5</v>
      </c>
      <c r="S2130" s="91" t="s">
        <v>1675</v>
      </c>
      <c r="T2130" s="91" t="s">
        <v>133</v>
      </c>
      <c r="U2130" s="91"/>
      <c r="V2130" s="91">
        <v>1000</v>
      </c>
      <c r="W2130" s="91"/>
      <c r="X2130" s="91"/>
      <c r="Y2130" s="91"/>
      <c r="Z2130" s="91"/>
      <c r="AA2130" s="91"/>
      <c r="AB2130" s="91">
        <v>61.069222167249755</v>
      </c>
      <c r="AC2130" s="91">
        <v>3.4112430833381856E-2</v>
      </c>
      <c r="AD2130" s="91">
        <v>60.992550540283062</v>
      </c>
      <c r="AE2130" s="91">
        <v>61.19557170124817</v>
      </c>
      <c r="AF2130" s="91">
        <v>5.500084364256546</v>
      </c>
      <c r="AG2130" s="91">
        <v>3.8473455323293519</v>
      </c>
      <c r="AH2130" s="91">
        <v>-5.7327320642723212</v>
      </c>
      <c r="AI2130" s="91">
        <v>15.777212237023505</v>
      </c>
      <c r="AJ2130" s="91">
        <v>0.46441265961453931</v>
      </c>
      <c r="AK2130" s="91">
        <v>0.62645845815621759</v>
      </c>
      <c r="AR2130" s="99" t="s">
        <v>390</v>
      </c>
      <c r="AS2130" s="100">
        <v>33700</v>
      </c>
      <c r="AT2130" s="81" t="s">
        <v>398</v>
      </c>
    </row>
    <row r="2131" spans="1:46" x14ac:dyDescent="0.25">
      <c r="A2131" s="91" t="s">
        <v>1674</v>
      </c>
      <c r="B2131" s="91" t="s">
        <v>1458</v>
      </c>
      <c r="C2131" s="91">
        <v>1</v>
      </c>
      <c r="D2131" s="91">
        <v>1</v>
      </c>
      <c r="E2131" s="91">
        <v>1</v>
      </c>
      <c r="F2131" s="91" t="s">
        <v>161</v>
      </c>
      <c r="G2131" s="91">
        <v>30</v>
      </c>
      <c r="H2131" s="91" t="s">
        <v>397</v>
      </c>
      <c r="I2131" s="91"/>
      <c r="J2131" s="91">
        <v>0.48940260029945265</v>
      </c>
      <c r="K2131" s="91">
        <v>0.4248391795604114</v>
      </c>
      <c r="L2131" s="91">
        <v>0.55459875031909678</v>
      </c>
      <c r="M2131" s="91">
        <v>3.1619951884906432</v>
      </c>
      <c r="N2131" s="91" t="s">
        <v>1673</v>
      </c>
      <c r="O2131" s="91">
        <v>1000</v>
      </c>
      <c r="P2131" s="91">
        <v>13.1</v>
      </c>
      <c r="Q2131" s="91">
        <v>0</v>
      </c>
      <c r="R2131" s="91">
        <v>5</v>
      </c>
      <c r="S2131" s="91" t="s">
        <v>1675</v>
      </c>
      <c r="T2131" s="91" t="s">
        <v>133</v>
      </c>
      <c r="U2131" s="91"/>
      <c r="V2131" s="91">
        <v>1000</v>
      </c>
      <c r="W2131" s="91"/>
      <c r="X2131" s="91"/>
      <c r="Y2131" s="91"/>
      <c r="Z2131" s="91"/>
      <c r="AA2131" s="91"/>
      <c r="AB2131" s="91">
        <v>61.067967811621969</v>
      </c>
      <c r="AC2131" s="91">
        <v>1.2183604780660816E-2</v>
      </c>
      <c r="AD2131" s="91">
        <v>60.997306526481331</v>
      </c>
      <c r="AE2131" s="91">
        <v>61.120367669438203</v>
      </c>
      <c r="AF2131" s="91">
        <v>5.843842835698263</v>
      </c>
      <c r="AG2131" s="91">
        <v>3.6620055432500402</v>
      </c>
      <c r="AH2131" s="91">
        <v>-0.4436362376935899</v>
      </c>
      <c r="AI2131" s="91">
        <v>12.702791456635968</v>
      </c>
      <c r="AJ2131" s="91">
        <v>0.41386482128390262</v>
      </c>
      <c r="AK2131" s="91">
        <v>0.53815586333971832</v>
      </c>
      <c r="AR2131" s="99" t="s">
        <v>390</v>
      </c>
      <c r="AS2131" s="100">
        <v>33700</v>
      </c>
      <c r="AT2131" s="81" t="s">
        <v>398</v>
      </c>
    </row>
    <row r="2132" spans="1:46" x14ac:dyDescent="0.25">
      <c r="A2132" s="91" t="s">
        <v>1674</v>
      </c>
      <c r="B2132" s="91" t="s">
        <v>1458</v>
      </c>
      <c r="C2132" s="91">
        <v>1</v>
      </c>
      <c r="D2132" s="91">
        <v>1</v>
      </c>
      <c r="E2132" s="91">
        <v>2</v>
      </c>
      <c r="F2132" s="91" t="s">
        <v>161</v>
      </c>
      <c r="G2132" s="91">
        <v>30</v>
      </c>
      <c r="H2132" s="91" t="s">
        <v>397</v>
      </c>
      <c r="I2132" s="91"/>
      <c r="J2132" s="91">
        <v>0.48940260029945265</v>
      </c>
      <c r="K2132" s="91">
        <v>0.4248391795604114</v>
      </c>
      <c r="L2132" s="91">
        <v>0.55459875031909678</v>
      </c>
      <c r="M2132" s="91">
        <v>3.1619951884906432</v>
      </c>
      <c r="N2132" s="91" t="s">
        <v>1673</v>
      </c>
      <c r="O2132" s="91">
        <v>1000</v>
      </c>
      <c r="P2132" s="91">
        <v>13.1</v>
      </c>
      <c r="Q2132" s="91">
        <v>0</v>
      </c>
      <c r="R2132" s="91">
        <v>5</v>
      </c>
      <c r="S2132" s="91" t="s">
        <v>1675</v>
      </c>
      <c r="T2132" s="91" t="s">
        <v>133</v>
      </c>
      <c r="U2132" s="91"/>
      <c r="V2132" s="91">
        <v>1000</v>
      </c>
      <c r="W2132" s="91"/>
      <c r="X2132" s="91"/>
      <c r="Y2132" s="91"/>
      <c r="Z2132" s="91"/>
      <c r="AA2132" s="91"/>
      <c r="AB2132" s="91">
        <v>61.068396270588444</v>
      </c>
      <c r="AC2132" s="91">
        <v>3.2908300544977481E-2</v>
      </c>
      <c r="AD2132" s="91">
        <v>60.99522578252288</v>
      </c>
      <c r="AE2132" s="91">
        <v>61.14176960738591</v>
      </c>
      <c r="AF2132" s="91">
        <v>5.5234635530567688</v>
      </c>
      <c r="AG2132" s="91">
        <v>3.8459490374755663</v>
      </c>
      <c r="AH2132" s="91">
        <v>-5.8342731305106339</v>
      </c>
      <c r="AI2132" s="91">
        <v>18.906045772605623</v>
      </c>
      <c r="AJ2132" s="91">
        <v>0.47360477599983991</v>
      </c>
      <c r="AK2132" s="91">
        <v>0.61364307991969957</v>
      </c>
      <c r="AR2132" s="99" t="s">
        <v>390</v>
      </c>
      <c r="AS2132" s="100">
        <v>33700</v>
      </c>
      <c r="AT2132" s="81" t="s">
        <v>398</v>
      </c>
    </row>
    <row r="2133" spans="1:46" x14ac:dyDescent="0.25">
      <c r="A2133" s="91" t="s">
        <v>1674</v>
      </c>
      <c r="B2133" s="91" t="s">
        <v>1459</v>
      </c>
      <c r="C2133" s="91">
        <v>1</v>
      </c>
      <c r="D2133" s="91">
        <v>1</v>
      </c>
      <c r="E2133" s="91">
        <v>1</v>
      </c>
      <c r="F2133" s="91" t="s">
        <v>161</v>
      </c>
      <c r="G2133" s="91">
        <v>30</v>
      </c>
      <c r="H2133" s="91" t="s">
        <v>397</v>
      </c>
      <c r="I2133" s="91"/>
      <c r="J2133" s="91">
        <v>0.48477779440659496</v>
      </c>
      <c r="K2133" s="91">
        <v>0.42502672950051162</v>
      </c>
      <c r="L2133" s="91">
        <v>0.56107778680642684</v>
      </c>
      <c r="M2133" s="91">
        <v>3.3656294852130939</v>
      </c>
      <c r="N2133" s="91" t="s">
        <v>1673</v>
      </c>
      <c r="O2133" s="91">
        <v>1000</v>
      </c>
      <c r="P2133" s="91">
        <v>13.1</v>
      </c>
      <c r="Q2133" s="91">
        <v>0</v>
      </c>
      <c r="R2133" s="91">
        <v>5</v>
      </c>
      <c r="S2133" s="91" t="s">
        <v>1675</v>
      </c>
      <c r="T2133" s="91" t="s">
        <v>133</v>
      </c>
      <c r="U2133" s="91"/>
      <c r="V2133" s="91">
        <v>1000</v>
      </c>
      <c r="W2133" s="91"/>
      <c r="X2133" s="91"/>
      <c r="Y2133" s="91"/>
      <c r="Z2133" s="91"/>
      <c r="AA2133" s="91"/>
      <c r="AB2133" s="91">
        <v>61.074865625668394</v>
      </c>
      <c r="AC2133" s="91">
        <v>1.5814120833884726E-2</v>
      </c>
      <c r="AD2133" s="91">
        <v>61.031787426433475</v>
      </c>
      <c r="AE2133" s="91">
        <v>61.134041129782652</v>
      </c>
      <c r="AF2133" s="91">
        <v>5.8769889420304073</v>
      </c>
      <c r="AG2133" s="91">
        <v>3.756709845303762</v>
      </c>
      <c r="AH2133" s="91">
        <v>-0.26243203419459965</v>
      </c>
      <c r="AI2133" s="91">
        <v>12.479105844511365</v>
      </c>
      <c r="AJ2133" s="91">
        <v>0.42065221350509968</v>
      </c>
      <c r="AK2133" s="91">
        <v>0.54924813305635534</v>
      </c>
      <c r="AR2133" s="99" t="s">
        <v>390</v>
      </c>
      <c r="AS2133" s="100">
        <v>33700</v>
      </c>
      <c r="AT2133" s="81" t="s">
        <v>398</v>
      </c>
    </row>
    <row r="2134" spans="1:46" x14ac:dyDescent="0.25">
      <c r="A2134" s="91" t="s">
        <v>1674</v>
      </c>
      <c r="B2134" s="91" t="s">
        <v>1459</v>
      </c>
      <c r="C2134" s="91">
        <v>1</v>
      </c>
      <c r="D2134" s="91">
        <v>1</v>
      </c>
      <c r="E2134" s="91">
        <v>2</v>
      </c>
      <c r="F2134" s="91" t="s">
        <v>161</v>
      </c>
      <c r="G2134" s="91">
        <v>30</v>
      </c>
      <c r="H2134" s="91" t="s">
        <v>397</v>
      </c>
      <c r="I2134" s="91"/>
      <c r="J2134" s="91">
        <v>0.48477779440659496</v>
      </c>
      <c r="K2134" s="91">
        <v>0.42502672950051162</v>
      </c>
      <c r="L2134" s="91">
        <v>0.56107778680642684</v>
      </c>
      <c r="M2134" s="91">
        <v>3.3656294852130939</v>
      </c>
      <c r="N2134" s="91" t="s">
        <v>1673</v>
      </c>
      <c r="O2134" s="91">
        <v>1000</v>
      </c>
      <c r="P2134" s="91">
        <v>13.1</v>
      </c>
      <c r="Q2134" s="91">
        <v>0</v>
      </c>
      <c r="R2134" s="91">
        <v>5</v>
      </c>
      <c r="S2134" s="91" t="s">
        <v>1675</v>
      </c>
      <c r="T2134" s="91" t="s">
        <v>133</v>
      </c>
      <c r="U2134" s="91"/>
      <c r="V2134" s="91">
        <v>1000</v>
      </c>
      <c r="W2134" s="91"/>
      <c r="X2134" s="91"/>
      <c r="Y2134" s="91"/>
      <c r="Z2134" s="91"/>
      <c r="AA2134" s="91"/>
      <c r="AB2134" s="91">
        <v>27.76812927097841</v>
      </c>
      <c r="AC2134" s="91">
        <v>2.1171420646277705E-2</v>
      </c>
      <c r="AD2134" s="91">
        <v>27.697377390695429</v>
      </c>
      <c r="AE2134" s="91">
        <v>27.85937817065615</v>
      </c>
      <c r="AF2134" s="91">
        <v>5.2294976148439556</v>
      </c>
      <c r="AG2134" s="91">
        <v>3.5405121755212474</v>
      </c>
      <c r="AH2134" s="91">
        <v>-6.1930284378636395</v>
      </c>
      <c r="AI2134" s="91">
        <v>18.355511959624103</v>
      </c>
      <c r="AJ2134" s="91">
        <v>6.9140028765044395E-2</v>
      </c>
      <c r="AK2134" s="91">
        <v>0.25616364794410579</v>
      </c>
      <c r="AR2134" s="99" t="s">
        <v>390</v>
      </c>
      <c r="AS2134" s="100">
        <v>33700</v>
      </c>
      <c r="AT2134" s="81" t="s">
        <v>398</v>
      </c>
    </row>
    <row r="2135" spans="1:46" x14ac:dyDescent="0.25">
      <c r="A2135" s="91" t="s">
        <v>1674</v>
      </c>
      <c r="B2135" s="91" t="s">
        <v>1460</v>
      </c>
      <c r="C2135" s="91">
        <v>1</v>
      </c>
      <c r="D2135" s="91">
        <v>1</v>
      </c>
      <c r="E2135" s="91">
        <v>1</v>
      </c>
      <c r="F2135" s="91" t="s">
        <v>161</v>
      </c>
      <c r="G2135" s="91">
        <v>30</v>
      </c>
      <c r="H2135" s="91" t="s">
        <v>397</v>
      </c>
      <c r="I2135" s="91"/>
      <c r="J2135" s="91">
        <v>0.48821399924337133</v>
      </c>
      <c r="K2135" s="91">
        <v>0.4113989156325264</v>
      </c>
      <c r="L2135" s="91">
        <v>0.55658491980652369</v>
      </c>
      <c r="M2135" s="91">
        <v>3.4616859872783872</v>
      </c>
      <c r="N2135" s="91" t="s">
        <v>1673</v>
      </c>
      <c r="O2135" s="91">
        <v>1000</v>
      </c>
      <c r="P2135" s="91">
        <v>13.1</v>
      </c>
      <c r="Q2135" s="91">
        <v>0</v>
      </c>
      <c r="R2135" s="91">
        <v>5</v>
      </c>
      <c r="S2135" s="91" t="s">
        <v>1675</v>
      </c>
      <c r="T2135" s="91" t="s">
        <v>133</v>
      </c>
      <c r="U2135" s="91"/>
      <c r="V2135" s="91">
        <v>1000</v>
      </c>
      <c r="W2135" s="91"/>
      <c r="X2135" s="91"/>
      <c r="Y2135" s="91"/>
      <c r="Z2135" s="91"/>
      <c r="AA2135" s="91"/>
      <c r="AB2135" s="91">
        <v>61.07457798552354</v>
      </c>
      <c r="AC2135" s="91">
        <v>1.5592599281875206E-2</v>
      </c>
      <c r="AD2135" s="91">
        <v>61.028814935059934</v>
      </c>
      <c r="AE2135" s="91">
        <v>61.130176890987613</v>
      </c>
      <c r="AF2135" s="91">
        <v>5.7758493519398701</v>
      </c>
      <c r="AG2135" s="91">
        <v>3.6910595727328643</v>
      </c>
      <c r="AH2135" s="91">
        <v>-5.9039401348813692E-2</v>
      </c>
      <c r="AI2135" s="91">
        <v>12.460116813024046</v>
      </c>
      <c r="AJ2135" s="91">
        <v>0.40638973632997721</v>
      </c>
      <c r="AK2135" s="91">
        <v>0.54280805923852282</v>
      </c>
      <c r="AR2135" s="99" t="s">
        <v>390</v>
      </c>
      <c r="AS2135" s="100">
        <v>33700</v>
      </c>
      <c r="AT2135" s="81" t="s">
        <v>398</v>
      </c>
    </row>
    <row r="2136" spans="1:46" x14ac:dyDescent="0.25">
      <c r="A2136" s="91" t="s">
        <v>1674</v>
      </c>
      <c r="B2136" s="91" t="s">
        <v>1460</v>
      </c>
      <c r="C2136" s="91">
        <v>1</v>
      </c>
      <c r="D2136" s="91">
        <v>1</v>
      </c>
      <c r="E2136" s="91">
        <v>2</v>
      </c>
      <c r="F2136" s="91" t="s">
        <v>161</v>
      </c>
      <c r="G2136" s="91">
        <v>30</v>
      </c>
      <c r="H2136" s="91" t="s">
        <v>397</v>
      </c>
      <c r="I2136" s="91"/>
      <c r="J2136" s="91">
        <v>0.48821399924337133</v>
      </c>
      <c r="K2136" s="91">
        <v>0.4113989156325264</v>
      </c>
      <c r="L2136" s="91">
        <v>0.55658491980652369</v>
      </c>
      <c r="M2136" s="91">
        <v>3.4616859872783872</v>
      </c>
      <c r="N2136" s="91" t="s">
        <v>1673</v>
      </c>
      <c r="O2136" s="91">
        <v>1000</v>
      </c>
      <c r="P2136" s="91">
        <v>13.1</v>
      </c>
      <c r="Q2136" s="91">
        <v>0</v>
      </c>
      <c r="R2136" s="91">
        <v>5</v>
      </c>
      <c r="S2136" s="91" t="s">
        <v>1675</v>
      </c>
      <c r="T2136" s="91" t="s">
        <v>133</v>
      </c>
      <c r="U2136" s="91"/>
      <c r="V2136" s="91">
        <v>1000</v>
      </c>
      <c r="W2136" s="91"/>
      <c r="X2136" s="91"/>
      <c r="Y2136" s="91"/>
      <c r="Z2136" s="91"/>
      <c r="AA2136" s="91"/>
      <c r="AB2136" s="91">
        <v>38.870984725417081</v>
      </c>
      <c r="AC2136" s="91">
        <v>2.7737361785867512E-2</v>
      </c>
      <c r="AD2136" s="91">
        <v>38.807955655178404</v>
      </c>
      <c r="AE2136" s="91">
        <v>38.982738148083477</v>
      </c>
      <c r="AF2136" s="91">
        <v>5.6609164350260226</v>
      </c>
      <c r="AG2136" s="91">
        <v>4.0497923836064214</v>
      </c>
      <c r="AH2136" s="91">
        <v>-6.9076879884825555</v>
      </c>
      <c r="AI2136" s="91">
        <v>18.796428561939358</v>
      </c>
      <c r="AJ2136" s="91">
        <v>0.16229731371349554</v>
      </c>
      <c r="AK2136" s="91">
        <v>0.38161081946567615</v>
      </c>
      <c r="AR2136" s="99" t="s">
        <v>390</v>
      </c>
      <c r="AS2136" s="100">
        <v>33700</v>
      </c>
      <c r="AT2136" s="81" t="s">
        <v>398</v>
      </c>
    </row>
    <row r="2137" spans="1:46" x14ac:dyDescent="0.25">
      <c r="A2137" s="91" t="s">
        <v>1674</v>
      </c>
      <c r="B2137" s="91" t="s">
        <v>1461</v>
      </c>
      <c r="C2137" s="91">
        <v>1</v>
      </c>
      <c r="D2137" s="91">
        <v>1</v>
      </c>
      <c r="E2137" s="91">
        <v>1</v>
      </c>
      <c r="F2137" s="91" t="s">
        <v>161</v>
      </c>
      <c r="G2137" s="91">
        <v>30</v>
      </c>
      <c r="H2137" s="91" t="s">
        <v>397</v>
      </c>
      <c r="I2137" s="91"/>
      <c r="J2137" s="91">
        <v>0.48802777443905787</v>
      </c>
      <c r="K2137" s="91">
        <v>0.43188722621422165</v>
      </c>
      <c r="L2137" s="91">
        <v>0.55722956878355501</v>
      </c>
      <c r="M2137" s="91">
        <v>3.2879339672850927</v>
      </c>
      <c r="N2137" s="91" t="s">
        <v>1673</v>
      </c>
      <c r="O2137" s="91">
        <v>1000</v>
      </c>
      <c r="P2137" s="91">
        <v>13.1</v>
      </c>
      <c r="Q2137" s="91">
        <v>0</v>
      </c>
      <c r="R2137" s="91">
        <v>5</v>
      </c>
      <c r="S2137" s="91" t="s">
        <v>1675</v>
      </c>
      <c r="T2137" s="91" t="s">
        <v>133</v>
      </c>
      <c r="U2137" s="91"/>
      <c r="V2137" s="91">
        <v>1000</v>
      </c>
      <c r="W2137" s="91"/>
      <c r="X2137" s="91"/>
      <c r="Y2137" s="91"/>
      <c r="Z2137" s="91"/>
      <c r="AA2137" s="91"/>
      <c r="AB2137" s="91">
        <v>61.074791784470399</v>
      </c>
      <c r="AC2137" s="91">
        <v>1.5695108800060038E-2</v>
      </c>
      <c r="AD2137" s="91">
        <v>61.033570921273423</v>
      </c>
      <c r="AE2137" s="91">
        <v>61.133743880662465</v>
      </c>
      <c r="AF2137" s="91">
        <v>5.8059394224987777</v>
      </c>
      <c r="AG2137" s="91">
        <v>3.7115455316568746</v>
      </c>
      <c r="AH2137" s="91">
        <v>-0.29694845572910755</v>
      </c>
      <c r="AI2137" s="91">
        <v>13.136869918374163</v>
      </c>
      <c r="AJ2137" s="91">
        <v>0.4163517550084514</v>
      </c>
      <c r="AK2137" s="91">
        <v>0.54684623142297462</v>
      </c>
      <c r="AR2137" s="99" t="s">
        <v>390</v>
      </c>
      <c r="AS2137" s="100">
        <v>33700</v>
      </c>
      <c r="AT2137" s="81" t="s">
        <v>398</v>
      </c>
    </row>
    <row r="2138" spans="1:46" x14ac:dyDescent="0.25">
      <c r="A2138" s="91" t="s">
        <v>1674</v>
      </c>
      <c r="B2138" s="91" t="s">
        <v>1461</v>
      </c>
      <c r="C2138" s="91">
        <v>1</v>
      </c>
      <c r="D2138" s="91">
        <v>1</v>
      </c>
      <c r="E2138" s="91">
        <v>2</v>
      </c>
      <c r="F2138" s="91" t="s">
        <v>161</v>
      </c>
      <c r="G2138" s="91">
        <v>30</v>
      </c>
      <c r="H2138" s="91" t="s">
        <v>397</v>
      </c>
      <c r="I2138" s="91"/>
      <c r="J2138" s="91">
        <v>0.48802777443905787</v>
      </c>
      <c r="K2138" s="91">
        <v>0.43188722621422165</v>
      </c>
      <c r="L2138" s="91">
        <v>0.55722956878355501</v>
      </c>
      <c r="M2138" s="91">
        <v>3.2879339672850927</v>
      </c>
      <c r="N2138" s="91" t="s">
        <v>1673</v>
      </c>
      <c r="O2138" s="91">
        <v>1000</v>
      </c>
      <c r="P2138" s="91">
        <v>13.1</v>
      </c>
      <c r="Q2138" s="91">
        <v>0</v>
      </c>
      <c r="R2138" s="91">
        <v>5</v>
      </c>
      <c r="S2138" s="91" t="s">
        <v>1675</v>
      </c>
      <c r="T2138" s="91" t="s">
        <v>133</v>
      </c>
      <c r="U2138" s="91"/>
      <c r="V2138" s="91">
        <v>1000</v>
      </c>
      <c r="W2138" s="91"/>
      <c r="X2138" s="91"/>
      <c r="Y2138" s="91"/>
      <c r="Z2138" s="91"/>
      <c r="AA2138" s="91"/>
      <c r="AB2138" s="91">
        <v>49.954846616519049</v>
      </c>
      <c r="AC2138" s="91">
        <v>3.3442678155953087E-2</v>
      </c>
      <c r="AD2138" s="91">
        <v>49.881972275769293</v>
      </c>
      <c r="AE2138" s="91">
        <v>50.071022727289133</v>
      </c>
      <c r="AF2138" s="91">
        <v>6.0526672181074579</v>
      </c>
      <c r="AG2138" s="91">
        <v>4.0203371653965547</v>
      </c>
      <c r="AH2138" s="91">
        <v>-5.0785104827990697</v>
      </c>
      <c r="AI2138" s="91">
        <v>16.804987054428466</v>
      </c>
      <c r="AJ2138" s="91">
        <v>0.28015088784811898</v>
      </c>
      <c r="AK2138" s="91">
        <v>0.48607727452559579</v>
      </c>
      <c r="AR2138" s="99" t="s">
        <v>390</v>
      </c>
      <c r="AS2138" s="100">
        <v>33700</v>
      </c>
      <c r="AT2138" s="81" t="s">
        <v>398</v>
      </c>
    </row>
    <row r="2139" spans="1:46" x14ac:dyDescent="0.25">
      <c r="A2139" s="91" t="s">
        <v>1674</v>
      </c>
      <c r="B2139" s="91" t="s">
        <v>1462</v>
      </c>
      <c r="C2139" s="91">
        <v>1</v>
      </c>
      <c r="D2139" s="91">
        <v>1</v>
      </c>
      <c r="E2139" s="91">
        <v>1</v>
      </c>
      <c r="F2139" s="91" t="s">
        <v>161</v>
      </c>
      <c r="G2139" s="91">
        <v>30</v>
      </c>
      <c r="H2139" s="91" t="s">
        <v>397</v>
      </c>
      <c r="I2139" s="91"/>
      <c r="J2139" s="91">
        <v>0.48894565130256112</v>
      </c>
      <c r="K2139" s="91">
        <v>0.41382551408747986</v>
      </c>
      <c r="L2139" s="91">
        <v>0.57889707471152529</v>
      </c>
      <c r="M2139" s="91">
        <v>3.3875327603898433</v>
      </c>
      <c r="N2139" s="91" t="s">
        <v>1673</v>
      </c>
      <c r="O2139" s="91">
        <v>1000</v>
      </c>
      <c r="P2139" s="91">
        <v>13.1</v>
      </c>
      <c r="Q2139" s="91">
        <v>0</v>
      </c>
      <c r="R2139" s="91">
        <v>5</v>
      </c>
      <c r="S2139" s="91" t="s">
        <v>1675</v>
      </c>
      <c r="T2139" s="91" t="s">
        <v>133</v>
      </c>
      <c r="U2139" s="91"/>
      <c r="V2139" s="91">
        <v>1000</v>
      </c>
      <c r="W2139" s="91"/>
      <c r="X2139" s="91"/>
      <c r="Y2139" s="91"/>
      <c r="Z2139" s="91"/>
      <c r="AA2139" s="91"/>
      <c r="AB2139" s="91">
        <v>61.075964409169167</v>
      </c>
      <c r="AC2139" s="91">
        <v>1.5967217200729564E-2</v>
      </c>
      <c r="AD2139" s="91">
        <v>61.032679173865752</v>
      </c>
      <c r="AE2139" s="91">
        <v>61.136716372006241</v>
      </c>
      <c r="AF2139" s="91">
        <v>5.9219242701741601</v>
      </c>
      <c r="AG2139" s="91">
        <v>3.7715985486777153</v>
      </c>
      <c r="AH2139" s="91">
        <v>-0.2186415909027174</v>
      </c>
      <c r="AI2139" s="91">
        <v>13.079159861028886</v>
      </c>
      <c r="AJ2139" s="91">
        <v>0.42197192436388725</v>
      </c>
      <c r="AK2139" s="91">
        <v>0.55470338524766238</v>
      </c>
      <c r="AR2139" s="99" t="s">
        <v>390</v>
      </c>
      <c r="AS2139" s="100">
        <v>33700</v>
      </c>
      <c r="AT2139" s="81" t="s">
        <v>398</v>
      </c>
    </row>
    <row r="2140" spans="1:46" x14ac:dyDescent="0.25">
      <c r="A2140" s="91" t="s">
        <v>1674</v>
      </c>
      <c r="B2140" s="91" t="s">
        <v>1462</v>
      </c>
      <c r="C2140" s="91">
        <v>1</v>
      </c>
      <c r="D2140" s="91">
        <v>1</v>
      </c>
      <c r="E2140" s="91">
        <v>2</v>
      </c>
      <c r="F2140" s="91" t="s">
        <v>161</v>
      </c>
      <c r="G2140" s="91">
        <v>30</v>
      </c>
      <c r="H2140" s="91" t="s">
        <v>397</v>
      </c>
      <c r="I2140" s="91"/>
      <c r="J2140" s="91">
        <v>0.48894565130256112</v>
      </c>
      <c r="K2140" s="91">
        <v>0.41382551408747986</v>
      </c>
      <c r="L2140" s="91">
        <v>0.57889707471152529</v>
      </c>
      <c r="M2140" s="91">
        <v>3.3875327603898433</v>
      </c>
      <c r="N2140" s="91" t="s">
        <v>1673</v>
      </c>
      <c r="O2140" s="91">
        <v>1000</v>
      </c>
      <c r="P2140" s="91">
        <v>13.1</v>
      </c>
      <c r="Q2140" s="91">
        <v>0</v>
      </c>
      <c r="R2140" s="91">
        <v>5</v>
      </c>
      <c r="S2140" s="91" t="s">
        <v>1675</v>
      </c>
      <c r="T2140" s="91" t="s">
        <v>133</v>
      </c>
      <c r="U2140" s="91"/>
      <c r="V2140" s="91">
        <v>1000</v>
      </c>
      <c r="W2140" s="91"/>
      <c r="X2140" s="91"/>
      <c r="Y2140" s="91"/>
      <c r="Z2140" s="91"/>
      <c r="AA2140" s="91"/>
      <c r="AB2140" s="91">
        <v>72.150849237714723</v>
      </c>
      <c r="AC2140" s="91">
        <v>4.9557795513861427E-2</v>
      </c>
      <c r="AD2140" s="91">
        <v>72.079646122897799</v>
      </c>
      <c r="AE2140" s="91">
        <v>72.284748027857873</v>
      </c>
      <c r="AF2140" s="91">
        <v>5.4577961474688772</v>
      </c>
      <c r="AG2140" s="91">
        <v>4.176311429268365</v>
      </c>
      <c r="AH2140" s="91">
        <v>-4.1323582735795901</v>
      </c>
      <c r="AI2140" s="91">
        <v>16.216934747933529</v>
      </c>
      <c r="AJ2140" s="91">
        <v>0.40767744037656234</v>
      </c>
      <c r="AK2140" s="91">
        <v>0.83525205340694808</v>
      </c>
      <c r="AR2140" s="99" t="s">
        <v>390</v>
      </c>
      <c r="AS2140" s="100">
        <v>33700</v>
      </c>
      <c r="AT2140" s="81" t="s">
        <v>398</v>
      </c>
    </row>
    <row r="2141" spans="1:46" x14ac:dyDescent="0.25">
      <c r="A2141" s="91" t="s">
        <v>1674</v>
      </c>
      <c r="B2141" s="91" t="s">
        <v>1463</v>
      </c>
      <c r="C2141" s="91">
        <v>1</v>
      </c>
      <c r="D2141" s="91">
        <v>1</v>
      </c>
      <c r="E2141" s="91">
        <v>1</v>
      </c>
      <c r="F2141" s="91" t="s">
        <v>161</v>
      </c>
      <c r="G2141" s="91">
        <v>30</v>
      </c>
      <c r="H2141" s="91" t="s">
        <v>397</v>
      </c>
      <c r="I2141" s="91"/>
      <c r="J2141" s="91">
        <v>0.48574911408863525</v>
      </c>
      <c r="K2141" s="91">
        <v>0.40537441641618954</v>
      </c>
      <c r="L2141" s="91">
        <v>0.54613184314175467</v>
      </c>
      <c r="M2141" s="91">
        <v>3.3184525526260855</v>
      </c>
      <c r="N2141" s="91" t="s">
        <v>1673</v>
      </c>
      <c r="O2141" s="91">
        <v>1000</v>
      </c>
      <c r="P2141" s="91">
        <v>13.1</v>
      </c>
      <c r="Q2141" s="91">
        <v>0</v>
      </c>
      <c r="R2141" s="91">
        <v>5</v>
      </c>
      <c r="S2141" s="91" t="s">
        <v>1675</v>
      </c>
      <c r="T2141" s="91" t="s">
        <v>133</v>
      </c>
      <c r="U2141" s="91"/>
      <c r="V2141" s="91">
        <v>1000</v>
      </c>
      <c r="W2141" s="91"/>
      <c r="X2141" s="91"/>
      <c r="Y2141" s="91"/>
      <c r="Z2141" s="91"/>
      <c r="AA2141" s="91"/>
      <c r="AB2141" s="91">
        <v>61.075976460886892</v>
      </c>
      <c r="AC2141" s="91">
        <v>1.5674919504646272E-2</v>
      </c>
      <c r="AD2141" s="91">
        <v>61.032084675592785</v>
      </c>
      <c r="AE2141" s="91">
        <v>61.139094365112761</v>
      </c>
      <c r="AF2141" s="91">
        <v>5.8881221793977785</v>
      </c>
      <c r="AG2141" s="91">
        <v>3.737186896700694</v>
      </c>
      <c r="AH2141" s="91">
        <v>-0.16445396402495116</v>
      </c>
      <c r="AI2141" s="91">
        <v>12.85005117406558</v>
      </c>
      <c r="AJ2141" s="91">
        <v>0.4108554613059518</v>
      </c>
      <c r="AK2141" s="91">
        <v>0.55161593897206929</v>
      </c>
      <c r="AR2141" s="99" t="s">
        <v>390</v>
      </c>
      <c r="AS2141" s="100">
        <v>33700</v>
      </c>
      <c r="AT2141" s="81" t="s">
        <v>398</v>
      </c>
    </row>
    <row r="2142" spans="1:46" x14ac:dyDescent="0.25">
      <c r="A2142" s="91" t="s">
        <v>1674</v>
      </c>
      <c r="B2142" s="91" t="s">
        <v>1463</v>
      </c>
      <c r="C2142" s="91">
        <v>1</v>
      </c>
      <c r="D2142" s="91">
        <v>1</v>
      </c>
      <c r="E2142" s="91">
        <v>2</v>
      </c>
      <c r="F2142" s="91" t="s">
        <v>161</v>
      </c>
      <c r="G2142" s="91">
        <v>30</v>
      </c>
      <c r="H2142" s="91" t="s">
        <v>397</v>
      </c>
      <c r="I2142" s="91"/>
      <c r="J2142" s="91">
        <v>0.48574911408863525</v>
      </c>
      <c r="K2142" s="91">
        <v>0.40537441641618954</v>
      </c>
      <c r="L2142" s="91">
        <v>0.54613184314175467</v>
      </c>
      <c r="M2142" s="91">
        <v>3.3184525526260855</v>
      </c>
      <c r="N2142" s="91" t="s">
        <v>1673</v>
      </c>
      <c r="O2142" s="91">
        <v>1000</v>
      </c>
      <c r="P2142" s="91">
        <v>13.1</v>
      </c>
      <c r="Q2142" s="91">
        <v>0</v>
      </c>
      <c r="R2142" s="91">
        <v>5</v>
      </c>
      <c r="S2142" s="91" t="s">
        <v>1675</v>
      </c>
      <c r="T2142" s="91" t="s">
        <v>133</v>
      </c>
      <c r="U2142" s="91"/>
      <c r="V2142" s="91">
        <v>1000</v>
      </c>
      <c r="W2142" s="91"/>
      <c r="X2142" s="91"/>
      <c r="Y2142" s="91"/>
      <c r="Z2142" s="91"/>
      <c r="AA2142" s="91"/>
      <c r="AB2142" s="91">
        <v>83.248539658872161</v>
      </c>
      <c r="AC2142" s="91">
        <v>5.5130530745136908E-2</v>
      </c>
      <c r="AD2142" s="91">
        <v>83.164660961593867</v>
      </c>
      <c r="AE2142" s="91">
        <v>83.374221603541329</v>
      </c>
      <c r="AF2142" s="91">
        <v>5.5622766757514848</v>
      </c>
      <c r="AG2142" s="91">
        <v>4.3494308312976431</v>
      </c>
      <c r="AH2142" s="91">
        <v>-3.5340388142816264</v>
      </c>
      <c r="AI2142" s="91">
        <v>17.536907829181345</v>
      </c>
      <c r="AJ2142" s="91">
        <v>0.30868030411235042</v>
      </c>
      <c r="AK2142" s="91">
        <v>1.0083531843921365</v>
      </c>
      <c r="AR2142" s="99" t="s">
        <v>390</v>
      </c>
      <c r="AS2142" s="100">
        <v>33700</v>
      </c>
      <c r="AT2142" s="81" t="s">
        <v>398</v>
      </c>
    </row>
    <row r="2143" spans="1:46" x14ac:dyDescent="0.25">
      <c r="A2143" s="91" t="s">
        <v>1674</v>
      </c>
      <c r="B2143" s="91" t="s">
        <v>1464</v>
      </c>
      <c r="C2143" s="91">
        <v>1</v>
      </c>
      <c r="D2143" s="91">
        <v>1</v>
      </c>
      <c r="E2143" s="91">
        <v>1</v>
      </c>
      <c r="F2143" s="91" t="s">
        <v>161</v>
      </c>
      <c r="G2143" s="91">
        <v>30</v>
      </c>
      <c r="H2143" s="91" t="s">
        <v>397</v>
      </c>
      <c r="I2143" s="91"/>
      <c r="J2143" s="91">
        <v>0.48704032603616421</v>
      </c>
      <c r="K2143" s="91">
        <v>0.42647031556910103</v>
      </c>
      <c r="L2143" s="91">
        <v>0.58260298051131765</v>
      </c>
      <c r="M2143" s="91">
        <v>3.5616550651561649</v>
      </c>
      <c r="N2143" s="91" t="s">
        <v>1673</v>
      </c>
      <c r="O2143" s="91">
        <v>1000</v>
      </c>
      <c r="P2143" s="91">
        <v>13.1</v>
      </c>
      <c r="Q2143" s="91">
        <v>0</v>
      </c>
      <c r="R2143" s="91">
        <v>5</v>
      </c>
      <c r="S2143" s="91" t="s">
        <v>1675</v>
      </c>
      <c r="T2143" s="91" t="s">
        <v>133</v>
      </c>
      <c r="U2143" s="91"/>
      <c r="V2143" s="91">
        <v>1000</v>
      </c>
      <c r="W2143" s="91"/>
      <c r="X2143" s="91"/>
      <c r="Y2143" s="91"/>
      <c r="Z2143" s="91"/>
      <c r="AA2143" s="91"/>
      <c r="AB2143" s="91">
        <v>61.075621630350994</v>
      </c>
      <c r="AC2143" s="91">
        <v>1.5918895776157439E-2</v>
      </c>
      <c r="AD2143" s="91">
        <v>61.033570921253023</v>
      </c>
      <c r="AE2143" s="91">
        <v>61.132852133217327</v>
      </c>
      <c r="AF2143" s="91">
        <v>5.8793760691139303</v>
      </c>
      <c r="AG2143" s="91">
        <v>3.7553160202335527</v>
      </c>
      <c r="AH2143" s="91">
        <v>-7.9831870813816541E-2</v>
      </c>
      <c r="AI2143" s="91">
        <v>13.05036986634523</v>
      </c>
      <c r="AJ2143" s="91">
        <v>0.4127692304227869</v>
      </c>
      <c r="AK2143" s="91">
        <v>0.55089056786537272</v>
      </c>
      <c r="AR2143" s="99" t="s">
        <v>390</v>
      </c>
      <c r="AS2143" s="100">
        <v>33700</v>
      </c>
      <c r="AT2143" s="81" t="s">
        <v>398</v>
      </c>
    </row>
    <row r="2144" spans="1:46" x14ac:dyDescent="0.25">
      <c r="A2144" s="91" t="s">
        <v>1674</v>
      </c>
      <c r="B2144" s="91" t="s">
        <v>1464</v>
      </c>
      <c r="C2144" s="91">
        <v>1</v>
      </c>
      <c r="D2144" s="91">
        <v>1</v>
      </c>
      <c r="E2144" s="91">
        <v>2</v>
      </c>
      <c r="F2144" s="91" t="s">
        <v>161</v>
      </c>
      <c r="G2144" s="91">
        <v>30</v>
      </c>
      <c r="H2144" s="91" t="s">
        <v>397</v>
      </c>
      <c r="I2144" s="91"/>
      <c r="J2144" s="91">
        <v>0.48704032603616421</v>
      </c>
      <c r="K2144" s="91">
        <v>0.42647031556910103</v>
      </c>
      <c r="L2144" s="91">
        <v>0.58260298051131765</v>
      </c>
      <c r="M2144" s="91">
        <v>3.5616550651561649</v>
      </c>
      <c r="N2144" s="91" t="s">
        <v>1673</v>
      </c>
      <c r="O2144" s="91">
        <v>1000</v>
      </c>
      <c r="P2144" s="91">
        <v>13.1</v>
      </c>
      <c r="Q2144" s="91">
        <v>0</v>
      </c>
      <c r="R2144" s="91">
        <v>5</v>
      </c>
      <c r="S2144" s="91" t="s">
        <v>1675</v>
      </c>
      <c r="T2144" s="91" t="s">
        <v>133</v>
      </c>
      <c r="U2144" s="91"/>
      <c r="V2144" s="91">
        <v>1000</v>
      </c>
      <c r="W2144" s="91"/>
      <c r="X2144" s="91"/>
      <c r="Y2144" s="91"/>
      <c r="Z2144" s="91"/>
      <c r="AA2144" s="91"/>
      <c r="AB2144" s="91">
        <v>94.349409201436885</v>
      </c>
      <c r="AC2144" s="91">
        <v>5.670793987574143E-2</v>
      </c>
      <c r="AD2144" s="91">
        <v>94.251756544292391</v>
      </c>
      <c r="AE2144" s="91">
        <v>94.493724824470476</v>
      </c>
      <c r="AF2144" s="91">
        <v>5.7938706018292709</v>
      </c>
      <c r="AG2144" s="91">
        <v>4.490886727690528</v>
      </c>
      <c r="AH2144" s="91">
        <v>-3.7061652465757504</v>
      </c>
      <c r="AI2144" s="91">
        <v>17.110756586239617</v>
      </c>
      <c r="AJ2144" s="91">
        <v>0.18502495600673574</v>
      </c>
      <c r="AK2144" s="91">
        <v>1.0894743155122424</v>
      </c>
      <c r="AR2144" s="99" t="s">
        <v>390</v>
      </c>
      <c r="AS2144" s="100">
        <v>33700</v>
      </c>
      <c r="AT2144" s="81" t="s">
        <v>398</v>
      </c>
    </row>
    <row r="2145" spans="1:46" x14ac:dyDescent="0.25">
      <c r="A2145" s="91" t="s">
        <v>1674</v>
      </c>
      <c r="B2145" s="91" t="s">
        <v>1465</v>
      </c>
      <c r="C2145" s="91">
        <v>1</v>
      </c>
      <c r="D2145" s="91">
        <v>1</v>
      </c>
      <c r="E2145" s="91">
        <v>1</v>
      </c>
      <c r="F2145" s="91" t="s">
        <v>161</v>
      </c>
      <c r="G2145" s="91">
        <v>30</v>
      </c>
      <c r="H2145" s="91" t="s">
        <v>397</v>
      </c>
      <c r="I2145" s="91"/>
      <c r="J2145" s="91">
        <v>0.48639026475112163</v>
      </c>
      <c r="K2145" s="91">
        <v>0.42488059882259038</v>
      </c>
      <c r="L2145" s="91">
        <v>0.56350192894311035</v>
      </c>
      <c r="M2145" s="91">
        <v>3.2099090328731608</v>
      </c>
      <c r="N2145" s="91" t="s">
        <v>1673</v>
      </c>
      <c r="O2145" s="91">
        <v>1000</v>
      </c>
      <c r="P2145" s="91">
        <v>13.1</v>
      </c>
      <c r="Q2145" s="91">
        <v>0</v>
      </c>
      <c r="R2145" s="91">
        <v>5</v>
      </c>
      <c r="S2145" s="91" t="s">
        <v>1675</v>
      </c>
      <c r="T2145" s="91" t="s">
        <v>133</v>
      </c>
      <c r="U2145" s="91"/>
      <c r="V2145" s="91">
        <v>1000</v>
      </c>
      <c r="W2145" s="91"/>
      <c r="X2145" s="91"/>
      <c r="Y2145" s="91"/>
      <c r="Z2145" s="91"/>
      <c r="AA2145" s="91"/>
      <c r="AB2145" s="91">
        <v>61.072762460709178</v>
      </c>
      <c r="AC2145" s="91">
        <v>6.5990491146190489E-2</v>
      </c>
      <c r="AD2145" s="91">
        <v>61.032976422985946</v>
      </c>
      <c r="AE2145" s="91">
        <v>62.578546100680597</v>
      </c>
      <c r="AF2145" s="91">
        <v>5.9260665057166602</v>
      </c>
      <c r="AG2145" s="91">
        <v>3.7489871635725618</v>
      </c>
      <c r="AH2145" s="91">
        <v>-0.3974810599566666</v>
      </c>
      <c r="AI2145" s="91">
        <v>12.656819983403366</v>
      </c>
      <c r="AJ2145" s="91">
        <v>0.4284207232201287</v>
      </c>
      <c r="AK2145" s="91">
        <v>0.54543640544742333</v>
      </c>
      <c r="AR2145" s="99" t="s">
        <v>390</v>
      </c>
      <c r="AS2145" s="100">
        <v>33700</v>
      </c>
      <c r="AT2145" s="81" t="s">
        <v>398</v>
      </c>
    </row>
    <row r="2146" spans="1:46" x14ac:dyDescent="0.25">
      <c r="A2146" s="91" t="s">
        <v>1674</v>
      </c>
      <c r="B2146" s="91" t="s">
        <v>1465</v>
      </c>
      <c r="C2146" s="91">
        <v>1</v>
      </c>
      <c r="D2146" s="91">
        <v>1</v>
      </c>
      <c r="E2146" s="91">
        <v>2</v>
      </c>
      <c r="F2146" s="91" t="s">
        <v>161</v>
      </c>
      <c r="G2146" s="91">
        <v>30</v>
      </c>
      <c r="H2146" s="91" t="s">
        <v>397</v>
      </c>
      <c r="I2146" s="91"/>
      <c r="J2146" s="91">
        <v>0.48639026475112163</v>
      </c>
      <c r="K2146" s="91">
        <v>0.42488059882259038</v>
      </c>
      <c r="L2146" s="91">
        <v>0.56350192894311035</v>
      </c>
      <c r="M2146" s="91">
        <v>3.2099090328731608</v>
      </c>
      <c r="N2146" s="91" t="s">
        <v>1673</v>
      </c>
      <c r="O2146" s="91">
        <v>1000</v>
      </c>
      <c r="P2146" s="91">
        <v>13.1</v>
      </c>
      <c r="Q2146" s="91">
        <v>0</v>
      </c>
      <c r="R2146" s="91">
        <v>5</v>
      </c>
      <c r="S2146" s="91" t="s">
        <v>1675</v>
      </c>
      <c r="T2146" s="91" t="s">
        <v>133</v>
      </c>
      <c r="U2146" s="91"/>
      <c r="V2146" s="91">
        <v>1000</v>
      </c>
      <c r="W2146" s="91"/>
      <c r="X2146" s="91"/>
      <c r="Y2146" s="91"/>
      <c r="Z2146" s="91"/>
      <c r="AA2146" s="91"/>
      <c r="AB2146" s="91">
        <v>61.062485011918952</v>
      </c>
      <c r="AC2146" s="91">
        <v>6.5052800802105556E-2</v>
      </c>
      <c r="AD2146" s="91">
        <v>59.681913112901562</v>
      </c>
      <c r="AE2146" s="91">
        <v>61.144147600451092</v>
      </c>
      <c r="AF2146" s="91">
        <v>5.5812076544774358</v>
      </c>
      <c r="AG2146" s="91">
        <v>3.8290669158192761</v>
      </c>
      <c r="AH2146" s="91">
        <v>-5.1108937032324446</v>
      </c>
      <c r="AI2146" s="91">
        <v>16.724886110616104</v>
      </c>
      <c r="AJ2146" s="91">
        <v>0.47672740187827767</v>
      </c>
      <c r="AK2146" s="91">
        <v>0.60886213702210179</v>
      </c>
      <c r="AR2146" s="99" t="s">
        <v>390</v>
      </c>
      <c r="AS2146" s="100">
        <v>33700</v>
      </c>
      <c r="AT2146" s="81" t="s">
        <v>398</v>
      </c>
    </row>
    <row r="2147" spans="1:46" x14ac:dyDescent="0.25">
      <c r="A2147" s="91" t="s">
        <v>1674</v>
      </c>
      <c r="B2147" s="91" t="s">
        <v>1466</v>
      </c>
      <c r="C2147" s="91">
        <v>1</v>
      </c>
      <c r="D2147" s="91">
        <v>1</v>
      </c>
      <c r="E2147" s="91">
        <v>1</v>
      </c>
      <c r="F2147" s="91" t="s">
        <v>161</v>
      </c>
      <c r="G2147" s="91">
        <v>30</v>
      </c>
      <c r="H2147" s="91" t="s">
        <v>397</v>
      </c>
      <c r="I2147" s="91"/>
      <c r="J2147" s="91">
        <v>0.48420880781424441</v>
      </c>
      <c r="K2147" s="91">
        <v>0.41975494294976229</v>
      </c>
      <c r="L2147" s="91">
        <v>0.56116756122306566</v>
      </c>
      <c r="M2147" s="91">
        <v>3.2175369530328872</v>
      </c>
      <c r="N2147" s="91" t="s">
        <v>1673</v>
      </c>
      <c r="O2147" s="91">
        <v>1000</v>
      </c>
      <c r="P2147" s="91">
        <v>13.1</v>
      </c>
      <c r="Q2147" s="91">
        <v>0</v>
      </c>
      <c r="R2147" s="91">
        <v>5</v>
      </c>
      <c r="S2147" s="91" t="s">
        <v>1675</v>
      </c>
      <c r="T2147" s="91" t="s">
        <v>133</v>
      </c>
      <c r="U2147" s="91"/>
      <c r="V2147" s="91">
        <v>1000</v>
      </c>
      <c r="W2147" s="91"/>
      <c r="X2147" s="91"/>
      <c r="Y2147" s="91"/>
      <c r="Z2147" s="91"/>
      <c r="AA2147" s="91"/>
      <c r="AB2147" s="91">
        <v>61.067621547984402</v>
      </c>
      <c r="AC2147" s="91">
        <v>1.7262346550227646E-2</v>
      </c>
      <c r="AD2147" s="91">
        <v>60.991064294592086</v>
      </c>
      <c r="AE2147" s="91">
        <v>61.131365887549137</v>
      </c>
      <c r="AF2147" s="91">
        <v>5.7430829533336762</v>
      </c>
      <c r="AG2147" s="91">
        <v>3.6199605214942916</v>
      </c>
      <c r="AH2147" s="91">
        <v>-0.34939417602487033</v>
      </c>
      <c r="AI2147" s="91">
        <v>12.829244261459861</v>
      </c>
      <c r="AJ2147" s="91">
        <v>0.40348782232444103</v>
      </c>
      <c r="AK2147" s="91">
        <v>0.53636049054138524</v>
      </c>
      <c r="AR2147" s="99" t="s">
        <v>390</v>
      </c>
      <c r="AS2147" s="100">
        <v>33700</v>
      </c>
      <c r="AT2147" s="81" t="s">
        <v>398</v>
      </c>
    </row>
    <row r="2148" spans="1:46" x14ac:dyDescent="0.25">
      <c r="A2148" s="91" t="s">
        <v>1674</v>
      </c>
      <c r="B2148" s="91" t="s">
        <v>1466</v>
      </c>
      <c r="C2148" s="91">
        <v>1</v>
      </c>
      <c r="D2148" s="91">
        <v>1</v>
      </c>
      <c r="E2148" s="91">
        <v>2</v>
      </c>
      <c r="F2148" s="91" t="s">
        <v>161</v>
      </c>
      <c r="G2148" s="91">
        <v>30</v>
      </c>
      <c r="H2148" s="91" t="s">
        <v>397</v>
      </c>
      <c r="I2148" s="91"/>
      <c r="J2148" s="91">
        <v>0.48420880781424441</v>
      </c>
      <c r="K2148" s="91">
        <v>0.41975494294976229</v>
      </c>
      <c r="L2148" s="91">
        <v>0.56116756122306566</v>
      </c>
      <c r="M2148" s="91">
        <v>3.2175369530328872</v>
      </c>
      <c r="N2148" s="91" t="s">
        <v>1673</v>
      </c>
      <c r="O2148" s="91">
        <v>1000</v>
      </c>
      <c r="P2148" s="91">
        <v>13.1</v>
      </c>
      <c r="Q2148" s="91">
        <v>0</v>
      </c>
      <c r="R2148" s="91">
        <v>5</v>
      </c>
      <c r="S2148" s="91" t="s">
        <v>1675</v>
      </c>
      <c r="T2148" s="91" t="s">
        <v>133</v>
      </c>
      <c r="U2148" s="91"/>
      <c r="V2148" s="91">
        <v>1000</v>
      </c>
      <c r="W2148" s="91"/>
      <c r="X2148" s="91"/>
      <c r="Y2148" s="91"/>
      <c r="Z2148" s="91"/>
      <c r="AA2148" s="91"/>
      <c r="AB2148" s="91">
        <v>61.068132478462687</v>
      </c>
      <c r="AC2148" s="91">
        <v>3.1623788896076484E-2</v>
      </c>
      <c r="AD2148" s="91">
        <v>60.994036786016778</v>
      </c>
      <c r="AE2148" s="91">
        <v>61.143553102175993</v>
      </c>
      <c r="AF2148" s="91">
        <v>5.4159462435947407</v>
      </c>
      <c r="AG2148" s="91">
        <v>3.7481302078581922</v>
      </c>
      <c r="AH2148" s="91">
        <v>-5.3876429462820523</v>
      </c>
      <c r="AI2148" s="91">
        <v>16.984160961304102</v>
      </c>
      <c r="AJ2148" s="91">
        <v>0.45846091920891019</v>
      </c>
      <c r="AK2148" s="91">
        <v>0.60090107113443725</v>
      </c>
      <c r="AR2148" s="99" t="s">
        <v>390</v>
      </c>
      <c r="AS2148" s="100">
        <v>33700</v>
      </c>
      <c r="AT2148" s="81" t="s">
        <v>398</v>
      </c>
    </row>
    <row r="2149" spans="1:46" x14ac:dyDescent="0.25">
      <c r="A2149" s="91" t="s">
        <v>1674</v>
      </c>
      <c r="B2149" s="91" t="s">
        <v>1467</v>
      </c>
      <c r="C2149" s="91">
        <v>1</v>
      </c>
      <c r="D2149" s="91">
        <v>1</v>
      </c>
      <c r="E2149" s="91">
        <v>1</v>
      </c>
      <c r="F2149" s="91" t="s">
        <v>161</v>
      </c>
      <c r="G2149" s="91">
        <v>30</v>
      </c>
      <c r="H2149" s="91" t="s">
        <v>397</v>
      </c>
      <c r="I2149" s="91"/>
      <c r="J2149" s="91">
        <v>0.48895000271886618</v>
      </c>
      <c r="K2149" s="91">
        <v>0.42882747530551996</v>
      </c>
      <c r="L2149" s="91">
        <v>0.54852010187720746</v>
      </c>
      <c r="M2149" s="91">
        <v>3.3152344925503821</v>
      </c>
      <c r="N2149" s="91" t="s">
        <v>1673</v>
      </c>
      <c r="O2149" s="91">
        <v>1000</v>
      </c>
      <c r="P2149" s="91">
        <v>13.1</v>
      </c>
      <c r="Q2149" s="91">
        <v>0</v>
      </c>
      <c r="R2149" s="91">
        <v>5</v>
      </c>
      <c r="S2149" s="91" t="s">
        <v>1675</v>
      </c>
      <c r="T2149" s="91" t="s">
        <v>133</v>
      </c>
      <c r="U2149" s="91"/>
      <c r="V2149" s="91">
        <v>1000</v>
      </c>
      <c r="W2149" s="91"/>
      <c r="X2149" s="91"/>
      <c r="Y2149" s="91"/>
      <c r="Z2149" s="91"/>
      <c r="AA2149" s="91"/>
      <c r="AB2149" s="91">
        <v>61.067983770137658</v>
      </c>
      <c r="AC2149" s="91">
        <v>1.9130561200714012E-2</v>
      </c>
      <c r="AD2149" s="91">
        <v>61.012168983360382</v>
      </c>
      <c r="AE2149" s="91">
        <v>61.132257634952694</v>
      </c>
      <c r="AF2149" s="91">
        <v>5.9573151330626999</v>
      </c>
      <c r="AG2149" s="91">
        <v>3.7737539807412066</v>
      </c>
      <c r="AH2149" s="91">
        <v>-0.66516787111106368</v>
      </c>
      <c r="AI2149" s="91">
        <v>13.062564883627459</v>
      </c>
      <c r="AJ2149" s="91">
        <v>0.42828455268746729</v>
      </c>
      <c r="AK2149" s="91">
        <v>0.54750325074039574</v>
      </c>
      <c r="AR2149" s="99" t="s">
        <v>390</v>
      </c>
      <c r="AS2149" s="100">
        <v>33700</v>
      </c>
      <c r="AT2149" s="81" t="s">
        <v>398</v>
      </c>
    </row>
    <row r="2150" spans="1:46" x14ac:dyDescent="0.25">
      <c r="A2150" s="91" t="s">
        <v>1674</v>
      </c>
      <c r="B2150" s="91" t="s">
        <v>1467</v>
      </c>
      <c r="C2150" s="91">
        <v>1</v>
      </c>
      <c r="D2150" s="91">
        <v>1</v>
      </c>
      <c r="E2150" s="91">
        <v>2</v>
      </c>
      <c r="F2150" s="91" t="s">
        <v>161</v>
      </c>
      <c r="G2150" s="91">
        <v>30</v>
      </c>
      <c r="H2150" s="91" t="s">
        <v>397</v>
      </c>
      <c r="I2150" s="91"/>
      <c r="J2150" s="91">
        <v>0.48895000271886618</v>
      </c>
      <c r="K2150" s="91">
        <v>0.42882747530551996</v>
      </c>
      <c r="L2150" s="91">
        <v>0.54852010187720746</v>
      </c>
      <c r="M2150" s="91">
        <v>3.3152344925503821</v>
      </c>
      <c r="N2150" s="91" t="s">
        <v>1673</v>
      </c>
      <c r="O2150" s="91">
        <v>1000</v>
      </c>
      <c r="P2150" s="91">
        <v>13.1</v>
      </c>
      <c r="Q2150" s="91">
        <v>0</v>
      </c>
      <c r="R2150" s="91">
        <v>5</v>
      </c>
      <c r="S2150" s="91" t="s">
        <v>1675</v>
      </c>
      <c r="T2150" s="91" t="s">
        <v>133</v>
      </c>
      <c r="U2150" s="91"/>
      <c r="V2150" s="91">
        <v>1000</v>
      </c>
      <c r="W2150" s="91"/>
      <c r="X2150" s="91"/>
      <c r="Y2150" s="91"/>
      <c r="Z2150" s="91"/>
      <c r="AA2150" s="91"/>
      <c r="AB2150" s="91">
        <v>61.068457206048571</v>
      </c>
      <c r="AC2150" s="91">
        <v>3.168954432667561E-2</v>
      </c>
      <c r="AD2150" s="91">
        <v>60.99671202820749</v>
      </c>
      <c r="AE2150" s="91">
        <v>61.172386268516661</v>
      </c>
      <c r="AF2150" s="91">
        <v>5.6281873653232326</v>
      </c>
      <c r="AG2150" s="91">
        <v>3.8611507417322573</v>
      </c>
      <c r="AH2150" s="91">
        <v>-4.9325116623243064</v>
      </c>
      <c r="AI2150" s="91">
        <v>17.626694565701641</v>
      </c>
      <c r="AJ2150" s="91">
        <v>0.48598200488908139</v>
      </c>
      <c r="AK2150" s="91">
        <v>0.60588217211597206</v>
      </c>
      <c r="AR2150" s="99" t="s">
        <v>390</v>
      </c>
      <c r="AS2150" s="100">
        <v>33700</v>
      </c>
      <c r="AT2150" s="81" t="s">
        <v>398</v>
      </c>
    </row>
    <row r="2151" spans="1:46" x14ac:dyDescent="0.25">
      <c r="A2151" s="91" t="s">
        <v>1674</v>
      </c>
      <c r="B2151" s="91" t="s">
        <v>1468</v>
      </c>
      <c r="C2151" s="91">
        <v>1</v>
      </c>
      <c r="D2151" s="91">
        <v>1</v>
      </c>
      <c r="E2151" s="91">
        <v>1</v>
      </c>
      <c r="F2151" s="91" t="s">
        <v>161</v>
      </c>
      <c r="G2151" s="91">
        <v>30</v>
      </c>
      <c r="H2151" s="91" t="s">
        <v>397</v>
      </c>
      <c r="I2151" s="91"/>
      <c r="J2151" s="91">
        <v>0.48352359479552509</v>
      </c>
      <c r="K2151" s="91">
        <v>0.40804069423330719</v>
      </c>
      <c r="L2151" s="91">
        <v>0.54930295439216414</v>
      </c>
      <c r="M2151" s="91">
        <v>3.3789841004647698</v>
      </c>
      <c r="N2151" s="91" t="s">
        <v>1673</v>
      </c>
      <c r="O2151" s="91">
        <v>1000</v>
      </c>
      <c r="P2151" s="91">
        <v>13.1</v>
      </c>
      <c r="Q2151" s="91">
        <v>0</v>
      </c>
      <c r="R2151" s="91">
        <v>5</v>
      </c>
      <c r="S2151" s="91" t="s">
        <v>1675</v>
      </c>
      <c r="T2151" s="91" t="s">
        <v>133</v>
      </c>
      <c r="U2151" s="91"/>
      <c r="V2151" s="91">
        <v>1000</v>
      </c>
      <c r="W2151" s="91"/>
      <c r="X2151" s="91"/>
      <c r="Y2151" s="91"/>
      <c r="Z2151" s="91"/>
      <c r="AA2151" s="91"/>
      <c r="AB2151" s="91">
        <v>61.066408837641326</v>
      </c>
      <c r="AC2151" s="91">
        <v>2.0909009652641451E-2</v>
      </c>
      <c r="AD2151" s="91">
        <v>60.955726337625208</v>
      </c>
      <c r="AE2151" s="91">
        <v>61.127204399602469</v>
      </c>
      <c r="AF2151" s="91">
        <v>5.8519735514244955</v>
      </c>
      <c r="AG2151" s="91">
        <v>3.7068484539650743</v>
      </c>
      <c r="AH2151" s="91">
        <v>-6.4828147301500882E-2</v>
      </c>
      <c r="AI2151" s="91">
        <v>12.729983063317407</v>
      </c>
      <c r="AJ2151" s="91">
        <v>0.41694483395570697</v>
      </c>
      <c r="AK2151" s="91">
        <v>0.54111298203970992</v>
      </c>
      <c r="AR2151" s="99" t="s">
        <v>390</v>
      </c>
      <c r="AS2151" s="100">
        <v>33700</v>
      </c>
      <c r="AT2151" s="81" t="s">
        <v>398</v>
      </c>
    </row>
    <row r="2152" spans="1:46" x14ac:dyDescent="0.25">
      <c r="A2152" s="91" t="s">
        <v>1674</v>
      </c>
      <c r="B2152" s="91" t="s">
        <v>1468</v>
      </c>
      <c r="C2152" s="91">
        <v>1</v>
      </c>
      <c r="D2152" s="91">
        <v>1</v>
      </c>
      <c r="E2152" s="91">
        <v>2</v>
      </c>
      <c r="F2152" s="91" t="s">
        <v>161</v>
      </c>
      <c r="G2152" s="91">
        <v>30</v>
      </c>
      <c r="H2152" s="91" t="s">
        <v>397</v>
      </c>
      <c r="I2152" s="91"/>
      <c r="J2152" s="91">
        <v>0.48352359479552509</v>
      </c>
      <c r="K2152" s="91">
        <v>0.40804069423330719</v>
      </c>
      <c r="L2152" s="91">
        <v>0.54930295439216414</v>
      </c>
      <c r="M2152" s="91">
        <v>3.3789841004647698</v>
      </c>
      <c r="N2152" s="91" t="s">
        <v>1673</v>
      </c>
      <c r="O2152" s="91">
        <v>1000</v>
      </c>
      <c r="P2152" s="91">
        <v>13.1</v>
      </c>
      <c r="Q2152" s="91">
        <v>0</v>
      </c>
      <c r="R2152" s="91">
        <v>5</v>
      </c>
      <c r="S2152" s="91" t="s">
        <v>1675</v>
      </c>
      <c r="T2152" s="91" t="s">
        <v>133</v>
      </c>
      <c r="U2152" s="91"/>
      <c r="V2152" s="91">
        <v>1000</v>
      </c>
      <c r="W2152" s="91"/>
      <c r="X2152" s="91"/>
      <c r="Y2152" s="91"/>
      <c r="Z2152" s="91"/>
      <c r="AA2152" s="91"/>
      <c r="AB2152" s="91">
        <v>61.066847028376372</v>
      </c>
      <c r="AC2152" s="91">
        <v>2.9919726033076469E-2</v>
      </c>
      <c r="AD2152" s="91">
        <v>60.998198273891383</v>
      </c>
      <c r="AE2152" s="91">
        <v>61.14058061082136</v>
      </c>
      <c r="AF2152" s="91">
        <v>5.5399459285278505</v>
      </c>
      <c r="AG2152" s="91">
        <v>3.7971688810932367</v>
      </c>
      <c r="AH2152" s="91">
        <v>-4.1822617037786491</v>
      </c>
      <c r="AI2152" s="91">
        <v>16.09540030649168</v>
      </c>
      <c r="AJ2152" s="91">
        <v>0.4717922543273218</v>
      </c>
      <c r="AK2152" s="91">
        <v>0.60024010395268557</v>
      </c>
      <c r="AR2152" s="99" t="s">
        <v>390</v>
      </c>
      <c r="AS2152" s="100">
        <v>33700</v>
      </c>
      <c r="AT2152" s="81" t="s">
        <v>398</v>
      </c>
    </row>
    <row r="2153" spans="1:46" x14ac:dyDescent="0.25">
      <c r="A2153" s="91" t="s">
        <v>1674</v>
      </c>
      <c r="B2153" s="91" t="s">
        <v>1469</v>
      </c>
      <c r="C2153" s="91">
        <v>1</v>
      </c>
      <c r="D2153" s="91">
        <v>1</v>
      </c>
      <c r="E2153" s="91">
        <v>1</v>
      </c>
      <c r="F2153" s="91" t="s">
        <v>161</v>
      </c>
      <c r="G2153" s="91">
        <v>30</v>
      </c>
      <c r="H2153" s="91" t="s">
        <v>397</v>
      </c>
      <c r="I2153" s="91"/>
      <c r="J2153" s="91">
        <v>0.48875351036675796</v>
      </c>
      <c r="K2153" s="91">
        <v>0.4260782653400958</v>
      </c>
      <c r="L2153" s="91">
        <v>0.569232176816173</v>
      </c>
      <c r="M2153" s="91">
        <v>3.1796010532053618</v>
      </c>
      <c r="N2153" s="91" t="s">
        <v>1673</v>
      </c>
      <c r="O2153" s="91">
        <v>1000</v>
      </c>
      <c r="P2153" s="91">
        <v>13.1</v>
      </c>
      <c r="Q2153" s="91">
        <v>0</v>
      </c>
      <c r="R2153" s="91">
        <v>5</v>
      </c>
      <c r="S2153" s="91" t="s">
        <v>1675</v>
      </c>
      <c r="T2153" s="91" t="s">
        <v>133</v>
      </c>
      <c r="U2153" s="91"/>
      <c r="V2153" s="91">
        <v>1000</v>
      </c>
      <c r="W2153" s="91"/>
      <c r="X2153" s="91"/>
      <c r="Y2153" s="91"/>
      <c r="Z2153" s="91"/>
      <c r="AA2153" s="91"/>
      <c r="AB2153" s="91">
        <v>61.066135511390897</v>
      </c>
      <c r="AC2153" s="91">
        <v>2.2547551679031334E-2</v>
      </c>
      <c r="AD2153" s="91">
        <v>60.981812840312145</v>
      </c>
      <c r="AE2153" s="91">
        <v>61.132852133226947</v>
      </c>
      <c r="AF2153" s="91">
        <v>6.0237695222834491</v>
      </c>
      <c r="AG2153" s="91">
        <v>3.8283754235642165</v>
      </c>
      <c r="AH2153" s="91">
        <v>-0.12816805940705778</v>
      </c>
      <c r="AI2153" s="91">
        <v>12.997225673861438</v>
      </c>
      <c r="AJ2153" s="91">
        <v>0.43446090091430101</v>
      </c>
      <c r="AK2153" s="91">
        <v>0.55587265741792979</v>
      </c>
      <c r="AR2153" s="99" t="s">
        <v>390</v>
      </c>
      <c r="AS2153" s="100">
        <v>33700</v>
      </c>
      <c r="AT2153" s="81" t="s">
        <v>398</v>
      </c>
    </row>
    <row r="2154" spans="1:46" x14ac:dyDescent="0.25">
      <c r="A2154" s="91" t="s">
        <v>1674</v>
      </c>
      <c r="B2154" s="91" t="s">
        <v>1469</v>
      </c>
      <c r="C2154" s="91">
        <v>1</v>
      </c>
      <c r="D2154" s="91">
        <v>1</v>
      </c>
      <c r="E2154" s="91">
        <v>2</v>
      </c>
      <c r="F2154" s="91" t="s">
        <v>161</v>
      </c>
      <c r="G2154" s="91">
        <v>30</v>
      </c>
      <c r="H2154" s="91" t="s">
        <v>397</v>
      </c>
      <c r="I2154" s="91"/>
      <c r="J2154" s="91">
        <v>0.48875351036675796</v>
      </c>
      <c r="K2154" s="91">
        <v>0.4260782653400958</v>
      </c>
      <c r="L2154" s="91">
        <v>0.569232176816173</v>
      </c>
      <c r="M2154" s="91">
        <v>3.1796010532053618</v>
      </c>
      <c r="N2154" s="91" t="s">
        <v>1673</v>
      </c>
      <c r="O2154" s="91">
        <v>1000</v>
      </c>
      <c r="P2154" s="91">
        <v>13.1</v>
      </c>
      <c r="Q2154" s="91">
        <v>0</v>
      </c>
      <c r="R2154" s="91">
        <v>5</v>
      </c>
      <c r="S2154" s="91" t="s">
        <v>1675</v>
      </c>
      <c r="T2154" s="91" t="s">
        <v>133</v>
      </c>
      <c r="U2154" s="91"/>
      <c r="V2154" s="91">
        <v>1000</v>
      </c>
      <c r="W2154" s="91"/>
      <c r="X2154" s="91"/>
      <c r="Y2154" s="91"/>
      <c r="Z2154" s="91"/>
      <c r="AA2154" s="91"/>
      <c r="AB2154" s="91">
        <v>61.066651573962567</v>
      </c>
      <c r="AC2154" s="91">
        <v>2.8618379979725203E-2</v>
      </c>
      <c r="AD2154" s="91">
        <v>61.000873516125949</v>
      </c>
      <c r="AE2154" s="91">
        <v>61.145931095337872</v>
      </c>
      <c r="AF2154" s="91">
        <v>5.6611319866095142</v>
      </c>
      <c r="AG2154" s="91">
        <v>3.8583894496003763</v>
      </c>
      <c r="AH2154" s="91">
        <v>-5.8691660286173146</v>
      </c>
      <c r="AI2154" s="91">
        <v>17.577230742711563</v>
      </c>
      <c r="AJ2154" s="91">
        <v>0.4787504278987233</v>
      </c>
      <c r="AK2154" s="91">
        <v>0.6074533547962282</v>
      </c>
      <c r="AR2154" s="99" t="s">
        <v>390</v>
      </c>
      <c r="AS2154" s="100">
        <v>33700</v>
      </c>
      <c r="AT2154" s="81" t="s">
        <v>398</v>
      </c>
    </row>
    <row r="2155" spans="1:46" x14ac:dyDescent="0.25">
      <c r="A2155" s="91" t="s">
        <v>1674</v>
      </c>
      <c r="B2155" s="91" t="s">
        <v>1470</v>
      </c>
      <c r="C2155" s="91">
        <v>1</v>
      </c>
      <c r="D2155" s="91">
        <v>1</v>
      </c>
      <c r="E2155" s="91">
        <v>1</v>
      </c>
      <c r="F2155" s="91" t="s">
        <v>161</v>
      </c>
      <c r="G2155" s="91">
        <v>30</v>
      </c>
      <c r="H2155" s="91" t="s">
        <v>397</v>
      </c>
      <c r="I2155" s="91"/>
      <c r="J2155" s="91">
        <v>0.48731268557283519</v>
      </c>
      <c r="K2155" s="91">
        <v>0.40785199799790456</v>
      </c>
      <c r="L2155" s="91">
        <v>0.57732630159798193</v>
      </c>
      <c r="M2155" s="91">
        <v>3.1555757508037776</v>
      </c>
      <c r="N2155" s="91" t="s">
        <v>1673</v>
      </c>
      <c r="O2155" s="91">
        <v>1000</v>
      </c>
      <c r="P2155" s="91">
        <v>13.1</v>
      </c>
      <c r="Q2155" s="91">
        <v>0</v>
      </c>
      <c r="R2155" s="91">
        <v>5</v>
      </c>
      <c r="S2155" s="91" t="s">
        <v>1675</v>
      </c>
      <c r="T2155" s="91" t="s">
        <v>133</v>
      </c>
      <c r="U2155" s="91"/>
      <c r="V2155" s="91">
        <v>1000</v>
      </c>
      <c r="W2155" s="91"/>
      <c r="X2155" s="91"/>
      <c r="Y2155" s="91"/>
      <c r="Z2155" s="91"/>
      <c r="AA2155" s="91"/>
      <c r="AB2155" s="91">
        <v>61.066603043766641</v>
      </c>
      <c r="AC2155" s="91">
        <v>2.2767195860101792E-2</v>
      </c>
      <c r="AD2155" s="91">
        <v>60.97273687865836</v>
      </c>
      <c r="AE2155" s="91">
        <v>61.130176890998769</v>
      </c>
      <c r="AF2155" s="91">
        <v>6.030726689761404</v>
      </c>
      <c r="AG2155" s="91">
        <v>3.8571859851696559</v>
      </c>
      <c r="AH2155" s="91">
        <v>0.10487106965789084</v>
      </c>
      <c r="AI2155" s="91">
        <v>13.053268803678309</v>
      </c>
      <c r="AJ2155" s="91">
        <v>0.43836158419881188</v>
      </c>
      <c r="AK2155" s="91">
        <v>0.55301072752782066</v>
      </c>
      <c r="AR2155" s="99" t="s">
        <v>390</v>
      </c>
      <c r="AS2155" s="100">
        <v>33700</v>
      </c>
      <c r="AT2155" s="81" t="s">
        <v>398</v>
      </c>
    </row>
    <row r="2156" spans="1:46" x14ac:dyDescent="0.25">
      <c r="A2156" s="91" t="s">
        <v>1674</v>
      </c>
      <c r="B2156" s="91" t="s">
        <v>1470</v>
      </c>
      <c r="C2156" s="91">
        <v>1</v>
      </c>
      <c r="D2156" s="91">
        <v>1</v>
      </c>
      <c r="E2156" s="91">
        <v>2</v>
      </c>
      <c r="F2156" s="91" t="s">
        <v>161</v>
      </c>
      <c r="G2156" s="91">
        <v>30</v>
      </c>
      <c r="H2156" s="91" t="s">
        <v>397</v>
      </c>
      <c r="I2156" s="91"/>
      <c r="J2156" s="91">
        <v>0.48731268557283519</v>
      </c>
      <c r="K2156" s="91">
        <v>0.40785199799790456</v>
      </c>
      <c r="L2156" s="91">
        <v>0.57732630159798193</v>
      </c>
      <c r="M2156" s="91">
        <v>3.1555757508037776</v>
      </c>
      <c r="N2156" s="91" t="s">
        <v>1673</v>
      </c>
      <c r="O2156" s="91">
        <v>1000</v>
      </c>
      <c r="P2156" s="91">
        <v>13.1</v>
      </c>
      <c r="Q2156" s="91">
        <v>0</v>
      </c>
      <c r="R2156" s="91">
        <v>5</v>
      </c>
      <c r="S2156" s="91" t="s">
        <v>1675</v>
      </c>
      <c r="T2156" s="91" t="s">
        <v>133</v>
      </c>
      <c r="U2156" s="91"/>
      <c r="V2156" s="91">
        <v>1000</v>
      </c>
      <c r="W2156" s="91"/>
      <c r="X2156" s="91"/>
      <c r="Y2156" s="91"/>
      <c r="Z2156" s="91"/>
      <c r="AA2156" s="91"/>
      <c r="AB2156" s="91">
        <v>61.067104277733037</v>
      </c>
      <c r="AC2156" s="91">
        <v>2.8788099980659621E-2</v>
      </c>
      <c r="AD2156" s="91">
        <v>61.007710246334554</v>
      </c>
      <c r="AE2156" s="91">
        <v>61.177142254717978</v>
      </c>
      <c r="AF2156" s="91">
        <v>5.7551892719748379</v>
      </c>
      <c r="AG2156" s="91">
        <v>3.9222320685027854</v>
      </c>
      <c r="AH2156" s="91">
        <v>-7.6787396240360213</v>
      </c>
      <c r="AI2156" s="91">
        <v>17.230153743982768</v>
      </c>
      <c r="AJ2156" s="91">
        <v>0.47950866729374669</v>
      </c>
      <c r="AK2156" s="91">
        <v>0.61640820507003435</v>
      </c>
      <c r="AR2156" s="99" t="s">
        <v>390</v>
      </c>
      <c r="AS2156" s="100">
        <v>33700</v>
      </c>
      <c r="AT2156" s="81" t="s">
        <v>398</v>
      </c>
    </row>
    <row r="2157" spans="1:46" x14ac:dyDescent="0.25">
      <c r="A2157" s="91" t="s">
        <v>1674</v>
      </c>
      <c r="B2157" s="91" t="s">
        <v>1471</v>
      </c>
      <c r="C2157" s="91">
        <v>1</v>
      </c>
      <c r="D2157" s="91">
        <v>1</v>
      </c>
      <c r="E2157" s="91">
        <v>1</v>
      </c>
      <c r="F2157" s="91" t="s">
        <v>161</v>
      </c>
      <c r="G2157" s="91">
        <v>30</v>
      </c>
      <c r="H2157" s="91" t="s">
        <v>397</v>
      </c>
      <c r="I2157" s="91"/>
      <c r="J2157" s="91">
        <v>0.49091970595946832</v>
      </c>
      <c r="K2157" s="91">
        <v>0.42755593418286569</v>
      </c>
      <c r="L2157" s="91">
        <v>0.56283738287940432</v>
      </c>
      <c r="M2157" s="91">
        <v>3.2954990709679555</v>
      </c>
      <c r="N2157" s="91" t="s">
        <v>1673</v>
      </c>
      <c r="O2157" s="91">
        <v>1000</v>
      </c>
      <c r="P2157" s="91">
        <v>13.1</v>
      </c>
      <c r="Q2157" s="91">
        <v>0</v>
      </c>
      <c r="R2157" s="91">
        <v>5</v>
      </c>
      <c r="S2157" s="91" t="s">
        <v>1675</v>
      </c>
      <c r="T2157" s="91" t="s">
        <v>133</v>
      </c>
      <c r="U2157" s="91"/>
      <c r="V2157" s="91">
        <v>1000</v>
      </c>
      <c r="W2157" s="91"/>
      <c r="X2157" s="91"/>
      <c r="Y2157" s="91"/>
      <c r="Z2157" s="91"/>
      <c r="AA2157" s="91"/>
      <c r="AB2157" s="91">
        <v>61.067254697248117</v>
      </c>
      <c r="AC2157" s="91">
        <v>2.2922432798354084E-2</v>
      </c>
      <c r="AD2157" s="91">
        <v>60.954512853728879</v>
      </c>
      <c r="AE2157" s="91">
        <v>61.125718153914413</v>
      </c>
      <c r="AF2157" s="91">
        <v>6.0068114974465754</v>
      </c>
      <c r="AG2157" s="91">
        <v>3.8619244127934369</v>
      </c>
      <c r="AH2157" s="91">
        <v>-8.2025817112828081E-2</v>
      </c>
      <c r="AI2157" s="91">
        <v>13.389506344557502</v>
      </c>
      <c r="AJ2157" s="91">
        <v>0.42819193492553315</v>
      </c>
      <c r="AK2157" s="91">
        <v>0.54733154500926406</v>
      </c>
      <c r="AR2157" s="99" t="s">
        <v>390</v>
      </c>
      <c r="AS2157" s="100">
        <v>33700</v>
      </c>
      <c r="AT2157" s="81" t="s">
        <v>398</v>
      </c>
    </row>
    <row r="2158" spans="1:46" x14ac:dyDescent="0.25">
      <c r="A2158" s="91" t="s">
        <v>1674</v>
      </c>
      <c r="B2158" s="91" t="s">
        <v>1471</v>
      </c>
      <c r="C2158" s="91">
        <v>1</v>
      </c>
      <c r="D2158" s="91">
        <v>1</v>
      </c>
      <c r="E2158" s="91">
        <v>2</v>
      </c>
      <c r="F2158" s="91" t="s">
        <v>161</v>
      </c>
      <c r="G2158" s="91">
        <v>30</v>
      </c>
      <c r="H2158" s="91" t="s">
        <v>397</v>
      </c>
      <c r="I2158" s="91"/>
      <c r="J2158" s="91">
        <v>0.49091970595946832</v>
      </c>
      <c r="K2158" s="91">
        <v>0.42755593418286569</v>
      </c>
      <c r="L2158" s="91">
        <v>0.56283738287940432</v>
      </c>
      <c r="M2158" s="91">
        <v>3.2954990709679555</v>
      </c>
      <c r="N2158" s="91" t="s">
        <v>1673</v>
      </c>
      <c r="O2158" s="91">
        <v>1000</v>
      </c>
      <c r="P2158" s="91">
        <v>13.1</v>
      </c>
      <c r="Q2158" s="91">
        <v>0</v>
      </c>
      <c r="R2158" s="91">
        <v>5</v>
      </c>
      <c r="S2158" s="91" t="s">
        <v>1675</v>
      </c>
      <c r="T2158" s="91" t="s">
        <v>133</v>
      </c>
      <c r="U2158" s="91"/>
      <c r="V2158" s="91">
        <v>1000</v>
      </c>
      <c r="W2158" s="91"/>
      <c r="X2158" s="91"/>
      <c r="Y2158" s="91"/>
      <c r="Z2158" s="91"/>
      <c r="AA2158" s="91"/>
      <c r="AB2158" s="91">
        <v>61.067716335043357</v>
      </c>
      <c r="AC2158" s="91">
        <v>2.9864952347006299E-2</v>
      </c>
      <c r="AD2158" s="91">
        <v>61.000576267002231</v>
      </c>
      <c r="AE2158" s="91">
        <v>61.168224780610956</v>
      </c>
      <c r="AF2158" s="91">
        <v>5.6796234794686242</v>
      </c>
      <c r="AG2158" s="91">
        <v>3.9023530993766733</v>
      </c>
      <c r="AH2158" s="91">
        <v>-4.5033139022462443</v>
      </c>
      <c r="AI2158" s="91">
        <v>16.34519382019602</v>
      </c>
      <c r="AJ2158" s="91">
        <v>0.46688836335114653</v>
      </c>
      <c r="AK2158" s="91">
        <v>0.62067805124849429</v>
      </c>
      <c r="AR2158" s="99" t="s">
        <v>390</v>
      </c>
      <c r="AS2158" s="100">
        <v>33700</v>
      </c>
      <c r="AT2158" s="81" t="s">
        <v>398</v>
      </c>
    </row>
    <row r="2159" spans="1:46" x14ac:dyDescent="0.25">
      <c r="A2159" s="91" t="s">
        <v>1674</v>
      </c>
      <c r="B2159" s="91" t="s">
        <v>1472</v>
      </c>
      <c r="C2159" s="91">
        <v>1</v>
      </c>
      <c r="D2159" s="91">
        <v>1</v>
      </c>
      <c r="E2159" s="91">
        <v>1</v>
      </c>
      <c r="F2159" s="91" t="s">
        <v>161</v>
      </c>
      <c r="G2159" s="91">
        <v>30</v>
      </c>
      <c r="H2159" s="91" t="s">
        <v>397</v>
      </c>
      <c r="I2159" s="91"/>
      <c r="J2159" s="91">
        <v>0.49054842109380292</v>
      </c>
      <c r="K2159" s="91">
        <v>0.42533570443616259</v>
      </c>
      <c r="L2159" s="91">
        <v>0.55357994839059688</v>
      </c>
      <c r="M2159" s="91">
        <v>3.3876301785728979</v>
      </c>
      <c r="N2159" s="91" t="s">
        <v>1673</v>
      </c>
      <c r="O2159" s="91">
        <v>1000</v>
      </c>
      <c r="P2159" s="91">
        <v>13.1</v>
      </c>
      <c r="Q2159" s="91">
        <v>0</v>
      </c>
      <c r="R2159" s="91">
        <v>5</v>
      </c>
      <c r="S2159" s="91" t="s">
        <v>1675</v>
      </c>
      <c r="T2159" s="91" t="s">
        <v>133</v>
      </c>
      <c r="U2159" s="91"/>
      <c r="V2159" s="91">
        <v>1000</v>
      </c>
      <c r="W2159" s="91"/>
      <c r="X2159" s="91"/>
      <c r="Y2159" s="91"/>
      <c r="Z2159" s="91"/>
      <c r="AA2159" s="91"/>
      <c r="AB2159" s="91">
        <v>61.066985064006047</v>
      </c>
      <c r="AC2159" s="91">
        <v>2.2682375253530406E-2</v>
      </c>
      <c r="AD2159" s="91">
        <v>60.977688083401929</v>
      </c>
      <c r="AE2159" s="91">
        <v>61.121556665985544</v>
      </c>
      <c r="AF2159" s="91">
        <v>5.9979052210389039</v>
      </c>
      <c r="AG2159" s="91">
        <v>3.8550648679451238</v>
      </c>
      <c r="AH2159" s="91">
        <v>-0.35171407402451638</v>
      </c>
      <c r="AI2159" s="91">
        <v>13.016428061737777</v>
      </c>
      <c r="AJ2159" s="91">
        <v>0.43139433787211107</v>
      </c>
      <c r="AK2159" s="91">
        <v>0.55225202204049573</v>
      </c>
      <c r="AR2159" s="99" t="s">
        <v>390</v>
      </c>
      <c r="AS2159" s="100">
        <v>33700</v>
      </c>
      <c r="AT2159" s="81" t="s">
        <v>398</v>
      </c>
    </row>
    <row r="2160" spans="1:46" x14ac:dyDescent="0.25">
      <c r="A2160" s="91" t="s">
        <v>1674</v>
      </c>
      <c r="B2160" s="91" t="s">
        <v>1472</v>
      </c>
      <c r="C2160" s="91">
        <v>1</v>
      </c>
      <c r="D2160" s="91">
        <v>1</v>
      </c>
      <c r="E2160" s="91">
        <v>2</v>
      </c>
      <c r="F2160" s="91" t="s">
        <v>161</v>
      </c>
      <c r="G2160" s="91">
        <v>30</v>
      </c>
      <c r="H2160" s="91" t="s">
        <v>397</v>
      </c>
      <c r="I2160" s="91"/>
      <c r="J2160" s="91">
        <v>0.49054842109380292</v>
      </c>
      <c r="K2160" s="91">
        <v>0.42533570443616259</v>
      </c>
      <c r="L2160" s="91">
        <v>0.55357994839059688</v>
      </c>
      <c r="M2160" s="91">
        <v>3.3876301785728979</v>
      </c>
      <c r="N2160" s="91" t="s">
        <v>1673</v>
      </c>
      <c r="O2160" s="91">
        <v>1000</v>
      </c>
      <c r="P2160" s="91">
        <v>13.1</v>
      </c>
      <c r="Q2160" s="91">
        <v>0</v>
      </c>
      <c r="R2160" s="91">
        <v>5</v>
      </c>
      <c r="S2160" s="91" t="s">
        <v>1675</v>
      </c>
      <c r="T2160" s="91" t="s">
        <v>133</v>
      </c>
      <c r="U2160" s="91"/>
      <c r="V2160" s="91">
        <v>1000</v>
      </c>
      <c r="W2160" s="91"/>
      <c r="X2160" s="91"/>
      <c r="Y2160" s="91"/>
      <c r="Z2160" s="91"/>
      <c r="AA2160" s="91"/>
      <c r="AB2160" s="91">
        <v>61.067452722921274</v>
      </c>
      <c r="AC2160" s="91">
        <v>3.1616304916978068E-2</v>
      </c>
      <c r="AD2160" s="91">
        <v>60.997306526486341</v>
      </c>
      <c r="AE2160" s="91">
        <v>61.176845005600555</v>
      </c>
      <c r="AF2160" s="91">
        <v>5.7288814732843143</v>
      </c>
      <c r="AG2160" s="91">
        <v>3.9358345283351381</v>
      </c>
      <c r="AH2160" s="91">
        <v>-4.6145004490597588</v>
      </c>
      <c r="AI2160" s="91">
        <v>16.186585635869648</v>
      </c>
      <c r="AJ2160" s="91">
        <v>0.46042217685760728</v>
      </c>
      <c r="AK2160" s="91">
        <v>0.62543254403557169</v>
      </c>
      <c r="AR2160" s="99" t="s">
        <v>390</v>
      </c>
      <c r="AS2160" s="100">
        <v>33700</v>
      </c>
      <c r="AT2160" s="81" t="s">
        <v>398</v>
      </c>
    </row>
    <row r="2161" spans="1:46" x14ac:dyDescent="0.25">
      <c r="A2161" s="91" t="s">
        <v>1674</v>
      </c>
      <c r="B2161" s="91" t="s">
        <v>1473</v>
      </c>
      <c r="C2161" s="91">
        <v>1</v>
      </c>
      <c r="D2161" s="91">
        <v>1</v>
      </c>
      <c r="E2161" s="91">
        <v>1</v>
      </c>
      <c r="F2161" s="91" t="s">
        <v>161</v>
      </c>
      <c r="G2161" s="91">
        <v>30</v>
      </c>
      <c r="H2161" s="91" t="s">
        <v>397</v>
      </c>
      <c r="I2161" s="91"/>
      <c r="J2161" s="91">
        <v>0.48639274349759148</v>
      </c>
      <c r="K2161" s="91">
        <v>0.42454835885454323</v>
      </c>
      <c r="L2161" s="91">
        <v>0.56523727918439048</v>
      </c>
      <c r="M2161" s="91">
        <v>3.2847181943234274</v>
      </c>
      <c r="N2161" s="91" t="s">
        <v>1673</v>
      </c>
      <c r="O2161" s="91">
        <v>1000</v>
      </c>
      <c r="P2161" s="91">
        <v>13.1</v>
      </c>
      <c r="Q2161" s="91">
        <v>0</v>
      </c>
      <c r="R2161" s="91">
        <v>5</v>
      </c>
      <c r="S2161" s="91" t="s">
        <v>1675</v>
      </c>
      <c r="T2161" s="91" t="s">
        <v>133</v>
      </c>
      <c r="U2161" s="91"/>
      <c r="V2161" s="91">
        <v>1000</v>
      </c>
      <c r="W2161" s="91"/>
      <c r="X2161" s="91"/>
      <c r="Y2161" s="91"/>
      <c r="Z2161" s="91"/>
      <c r="AA2161" s="91"/>
      <c r="AB2161" s="91">
        <v>61.067624392891815</v>
      </c>
      <c r="AC2161" s="91">
        <v>2.1467356220839548E-2</v>
      </c>
      <c r="AD2161" s="91">
        <v>60.980148381183071</v>
      </c>
      <c r="AE2161" s="91">
        <v>61.117097928994149</v>
      </c>
      <c r="AF2161" s="91">
        <v>5.8673101071331555</v>
      </c>
      <c r="AG2161" s="91">
        <v>3.7581367653967028</v>
      </c>
      <c r="AH2161" s="91">
        <v>-4.629063443848136E-2</v>
      </c>
      <c r="AI2161" s="91">
        <v>12.468968319708166</v>
      </c>
      <c r="AJ2161" s="91">
        <v>0.41316838234874248</v>
      </c>
      <c r="AK2161" s="91">
        <v>0.54735745799466129</v>
      </c>
      <c r="AR2161" s="99" t="s">
        <v>390</v>
      </c>
      <c r="AS2161" s="100">
        <v>33700</v>
      </c>
      <c r="AT2161" s="81" t="s">
        <v>398</v>
      </c>
    </row>
    <row r="2162" spans="1:46" x14ac:dyDescent="0.25">
      <c r="A2162" s="91" t="s">
        <v>1674</v>
      </c>
      <c r="B2162" s="91" t="s">
        <v>1473</v>
      </c>
      <c r="C2162" s="91">
        <v>1</v>
      </c>
      <c r="D2162" s="91">
        <v>1</v>
      </c>
      <c r="E2162" s="91">
        <v>2</v>
      </c>
      <c r="F2162" s="91" t="s">
        <v>161</v>
      </c>
      <c r="G2162" s="91">
        <v>30</v>
      </c>
      <c r="H2162" s="91" t="s">
        <v>397</v>
      </c>
      <c r="I2162" s="91"/>
      <c r="J2162" s="91">
        <v>0.48639274349759148</v>
      </c>
      <c r="K2162" s="91">
        <v>0.42454835885454323</v>
      </c>
      <c r="L2162" s="91">
        <v>0.56523727918439048</v>
      </c>
      <c r="M2162" s="91">
        <v>3.2847181943234274</v>
      </c>
      <c r="N2162" s="91" t="s">
        <v>1673</v>
      </c>
      <c r="O2162" s="91">
        <v>1000</v>
      </c>
      <c r="P2162" s="91">
        <v>13.1</v>
      </c>
      <c r="Q2162" s="91">
        <v>0</v>
      </c>
      <c r="R2162" s="91">
        <v>5</v>
      </c>
      <c r="S2162" s="91" t="s">
        <v>1675</v>
      </c>
      <c r="T2162" s="91" t="s">
        <v>133</v>
      </c>
      <c r="U2162" s="91"/>
      <c r="V2162" s="91">
        <v>1000</v>
      </c>
      <c r="W2162" s="91"/>
      <c r="X2162" s="91"/>
      <c r="Y2162" s="91"/>
      <c r="Z2162" s="91"/>
      <c r="AA2162" s="91"/>
      <c r="AB2162" s="91">
        <v>61.068093652396264</v>
      </c>
      <c r="AC2162" s="91">
        <v>3.2000929779656753E-2</v>
      </c>
      <c r="AD2162" s="91">
        <v>60.997901024760743</v>
      </c>
      <c r="AE2162" s="91">
        <v>61.167630282314498</v>
      </c>
      <c r="AF2162" s="91">
        <v>5.5978060797324085</v>
      </c>
      <c r="AG2162" s="91">
        <v>3.8875024043718152</v>
      </c>
      <c r="AH2162" s="91">
        <v>-4.5514017162414664</v>
      </c>
      <c r="AI2162" s="91">
        <v>17.681948198812968</v>
      </c>
      <c r="AJ2162" s="91">
        <v>0.44294597353004961</v>
      </c>
      <c r="AK2162" s="91">
        <v>0.62601569436886795</v>
      </c>
      <c r="AR2162" s="99" t="s">
        <v>390</v>
      </c>
      <c r="AS2162" s="100">
        <v>33700</v>
      </c>
      <c r="AT2162" s="81" t="s">
        <v>398</v>
      </c>
    </row>
    <row r="2163" spans="1:46" x14ac:dyDescent="0.25">
      <c r="A2163" s="91" t="s">
        <v>1674</v>
      </c>
      <c r="B2163" s="91" t="s">
        <v>1474</v>
      </c>
      <c r="C2163" s="91">
        <v>1</v>
      </c>
      <c r="D2163" s="91">
        <v>1</v>
      </c>
      <c r="E2163" s="91">
        <v>1</v>
      </c>
      <c r="F2163" s="91" t="s">
        <v>161</v>
      </c>
      <c r="G2163" s="91">
        <v>30</v>
      </c>
      <c r="H2163" s="91" t="s">
        <v>397</v>
      </c>
      <c r="I2163" s="91"/>
      <c r="J2163" s="91">
        <v>0.48397746568027961</v>
      </c>
      <c r="K2163" s="91">
        <v>0.41363402173784025</v>
      </c>
      <c r="L2163" s="91">
        <v>0.54930395377747754</v>
      </c>
      <c r="M2163" s="91">
        <v>3.2459232616839433</v>
      </c>
      <c r="N2163" s="91" t="s">
        <v>1673</v>
      </c>
      <c r="O2163" s="91">
        <v>1000</v>
      </c>
      <c r="P2163" s="91">
        <v>13.1</v>
      </c>
      <c r="Q2163" s="91">
        <v>0</v>
      </c>
      <c r="R2163" s="91">
        <v>5</v>
      </c>
      <c r="S2163" s="91" t="s">
        <v>1675</v>
      </c>
      <c r="T2163" s="91" t="s">
        <v>133</v>
      </c>
      <c r="U2163" s="91"/>
      <c r="V2163" s="91">
        <v>1000</v>
      </c>
      <c r="W2163" s="91"/>
      <c r="X2163" s="91"/>
      <c r="Y2163" s="91"/>
      <c r="Z2163" s="91"/>
      <c r="AA2163" s="91"/>
      <c r="AB2163" s="91">
        <v>61.067236286596668</v>
      </c>
      <c r="AC2163" s="91">
        <v>2.0880241245323533E-2</v>
      </c>
      <c r="AD2163" s="91">
        <v>60.998495523031572</v>
      </c>
      <c r="AE2163" s="91">
        <v>61.119178672886996</v>
      </c>
      <c r="AF2163" s="91">
        <v>5.8815566919998359</v>
      </c>
      <c r="AG2163" s="91">
        <v>3.7751826257414489</v>
      </c>
      <c r="AH2163" s="91">
        <v>-0.61068448747764226</v>
      </c>
      <c r="AI2163" s="91">
        <v>12.854354569237675</v>
      </c>
      <c r="AJ2163" s="91">
        <v>0.41228952192767143</v>
      </c>
      <c r="AK2163" s="91">
        <v>0.55111279353634068</v>
      </c>
      <c r="AR2163" s="99" t="s">
        <v>390</v>
      </c>
      <c r="AS2163" s="100">
        <v>33700</v>
      </c>
      <c r="AT2163" s="81" t="s">
        <v>398</v>
      </c>
    </row>
    <row r="2164" spans="1:46" x14ac:dyDescent="0.25">
      <c r="A2164" s="91" t="s">
        <v>1674</v>
      </c>
      <c r="B2164" s="91" t="s">
        <v>1474</v>
      </c>
      <c r="C2164" s="91">
        <v>1</v>
      </c>
      <c r="D2164" s="91">
        <v>1</v>
      </c>
      <c r="E2164" s="91">
        <v>2</v>
      </c>
      <c r="F2164" s="91" t="s">
        <v>161</v>
      </c>
      <c r="G2164" s="91">
        <v>30</v>
      </c>
      <c r="H2164" s="91" t="s">
        <v>397</v>
      </c>
      <c r="I2164" s="91"/>
      <c r="J2164" s="91">
        <v>0.48397746568027961</v>
      </c>
      <c r="K2164" s="91">
        <v>0.41363402173784025</v>
      </c>
      <c r="L2164" s="91">
        <v>0.54930395377747754</v>
      </c>
      <c r="M2164" s="91">
        <v>3.2459232616839433</v>
      </c>
      <c r="N2164" s="91" t="s">
        <v>1673</v>
      </c>
      <c r="O2164" s="91">
        <v>1000</v>
      </c>
      <c r="P2164" s="91">
        <v>13.1</v>
      </c>
      <c r="Q2164" s="91">
        <v>0</v>
      </c>
      <c r="R2164" s="91">
        <v>5</v>
      </c>
      <c r="S2164" s="91" t="s">
        <v>1675</v>
      </c>
      <c r="T2164" s="91" t="s">
        <v>133</v>
      </c>
      <c r="U2164" s="91"/>
      <c r="V2164" s="91">
        <v>1000</v>
      </c>
      <c r="W2164" s="91"/>
      <c r="X2164" s="91"/>
      <c r="Y2164" s="91"/>
      <c r="Z2164" s="91"/>
      <c r="AA2164" s="91"/>
      <c r="AB2164" s="91">
        <v>61.067636319293875</v>
      </c>
      <c r="AC2164" s="91">
        <v>3.2695169644825141E-2</v>
      </c>
      <c r="AD2164" s="91">
        <v>60.989875298066451</v>
      </c>
      <c r="AE2164" s="91">
        <v>61.175061510758489</v>
      </c>
      <c r="AF2164" s="91">
        <v>5.5104905597303508</v>
      </c>
      <c r="AG2164" s="91">
        <v>3.8650206488157033</v>
      </c>
      <c r="AH2164" s="91">
        <v>-5.5625098190091204</v>
      </c>
      <c r="AI2164" s="91">
        <v>19.869403812708342</v>
      </c>
      <c r="AJ2164" s="91">
        <v>0.42496611924471228</v>
      </c>
      <c r="AK2164" s="91">
        <v>0.63031438930286066</v>
      </c>
      <c r="AR2164" s="99" t="s">
        <v>390</v>
      </c>
      <c r="AS2164" s="100">
        <v>33700</v>
      </c>
      <c r="AT2164" s="81" t="s">
        <v>398</v>
      </c>
    </row>
    <row r="2165" spans="1:46" x14ac:dyDescent="0.25">
      <c r="A2165" s="91" t="s">
        <v>1674</v>
      </c>
      <c r="B2165" s="91" t="s">
        <v>1475</v>
      </c>
      <c r="C2165" s="91">
        <v>1</v>
      </c>
      <c r="D2165" s="91">
        <v>1</v>
      </c>
      <c r="E2165" s="91">
        <v>1</v>
      </c>
      <c r="F2165" s="91" t="s">
        <v>161</v>
      </c>
      <c r="G2165" s="91">
        <v>30</v>
      </c>
      <c r="H2165" s="91" t="s">
        <v>397</v>
      </c>
      <c r="I2165" s="91"/>
      <c r="J2165" s="91">
        <v>0.48008499299041241</v>
      </c>
      <c r="K2165" s="91">
        <v>0.4182461852451172</v>
      </c>
      <c r="L2165" s="91">
        <v>0.55588574541792524</v>
      </c>
      <c r="M2165" s="91">
        <v>3.3280440430346783</v>
      </c>
      <c r="N2165" s="91" t="s">
        <v>1673</v>
      </c>
      <c r="O2165" s="91">
        <v>1000</v>
      </c>
      <c r="P2165" s="91">
        <v>13.1</v>
      </c>
      <c r="Q2165" s="91">
        <v>0</v>
      </c>
      <c r="R2165" s="91">
        <v>5</v>
      </c>
      <c r="S2165" s="91" t="s">
        <v>1675</v>
      </c>
      <c r="T2165" s="91" t="s">
        <v>133</v>
      </c>
      <c r="U2165" s="91"/>
      <c r="V2165" s="91">
        <v>1000</v>
      </c>
      <c r="W2165" s="91"/>
      <c r="X2165" s="91"/>
      <c r="Y2165" s="91"/>
      <c r="Z2165" s="91"/>
      <c r="AA2165" s="91"/>
      <c r="AB2165" s="91">
        <v>61.06750571836178</v>
      </c>
      <c r="AC2165" s="91">
        <v>1.9762086697819505E-2</v>
      </c>
      <c r="AD2165" s="91">
        <v>60.986581750390833</v>
      </c>
      <c r="AE2165" s="91">
        <v>61.112936441015222</v>
      </c>
      <c r="AF2165" s="91">
        <v>5.8129142886847109</v>
      </c>
      <c r="AG2165" s="91">
        <v>3.7425030485331834</v>
      </c>
      <c r="AH2165" s="91">
        <v>-0.28050709096881499</v>
      </c>
      <c r="AI2165" s="91">
        <v>12.79452861804856</v>
      </c>
      <c r="AJ2165" s="91">
        <v>0.40733186750215195</v>
      </c>
      <c r="AK2165" s="91">
        <v>0.54841053160998576</v>
      </c>
      <c r="AR2165" s="99" t="s">
        <v>390</v>
      </c>
      <c r="AS2165" s="100">
        <v>33700</v>
      </c>
      <c r="AT2165" s="81" t="s">
        <v>398</v>
      </c>
    </row>
    <row r="2166" spans="1:46" x14ac:dyDescent="0.25">
      <c r="A2166" s="91" t="s">
        <v>1674</v>
      </c>
      <c r="B2166" s="91" t="s">
        <v>1475</v>
      </c>
      <c r="C2166" s="91">
        <v>1</v>
      </c>
      <c r="D2166" s="91">
        <v>1</v>
      </c>
      <c r="E2166" s="91">
        <v>2</v>
      </c>
      <c r="F2166" s="91" t="s">
        <v>161</v>
      </c>
      <c r="G2166" s="91">
        <v>30</v>
      </c>
      <c r="H2166" s="91" t="s">
        <v>397</v>
      </c>
      <c r="I2166" s="91"/>
      <c r="J2166" s="91">
        <v>0.48008499299041241</v>
      </c>
      <c r="K2166" s="91">
        <v>0.4182461852451172</v>
      </c>
      <c r="L2166" s="91">
        <v>0.55588574541792524</v>
      </c>
      <c r="M2166" s="91">
        <v>3.3280440430346783</v>
      </c>
      <c r="N2166" s="91" t="s">
        <v>1673</v>
      </c>
      <c r="O2166" s="91">
        <v>1000</v>
      </c>
      <c r="P2166" s="91">
        <v>13.1</v>
      </c>
      <c r="Q2166" s="91">
        <v>0</v>
      </c>
      <c r="R2166" s="91">
        <v>5</v>
      </c>
      <c r="S2166" s="91" t="s">
        <v>1675</v>
      </c>
      <c r="T2166" s="91" t="s">
        <v>133</v>
      </c>
      <c r="U2166" s="91"/>
      <c r="V2166" s="91">
        <v>1000</v>
      </c>
      <c r="W2166" s="91"/>
      <c r="X2166" s="91"/>
      <c r="Y2166" s="91"/>
      <c r="Z2166" s="91"/>
      <c r="AA2166" s="91"/>
      <c r="AB2166" s="91">
        <v>61.068000808090837</v>
      </c>
      <c r="AC2166" s="91">
        <v>3.365020184898708E-2</v>
      </c>
      <c r="AD2166" s="91">
        <v>60.987200055863347</v>
      </c>
      <c r="AE2166" s="91">
        <v>61.187248725396188</v>
      </c>
      <c r="AF2166" s="91">
        <v>5.5104406577586147</v>
      </c>
      <c r="AG2166" s="91">
        <v>3.8690394599553684</v>
      </c>
      <c r="AH2166" s="91">
        <v>-4.5614712622743392</v>
      </c>
      <c r="AI2166" s="91">
        <v>17.974817242695053</v>
      </c>
      <c r="AJ2166" s="91">
        <v>0.42353359522937362</v>
      </c>
      <c r="AK2166" s="91">
        <v>0.63923439083247025</v>
      </c>
      <c r="AR2166" s="99" t="s">
        <v>390</v>
      </c>
      <c r="AS2166" s="100">
        <v>33700</v>
      </c>
      <c r="AT2166" s="81" t="s">
        <v>398</v>
      </c>
    </row>
    <row r="2167" spans="1:46" x14ac:dyDescent="0.25">
      <c r="A2167" s="91" t="s">
        <v>1674</v>
      </c>
      <c r="B2167" s="91" t="s">
        <v>1476</v>
      </c>
      <c r="C2167" s="91">
        <v>1</v>
      </c>
      <c r="D2167" s="91">
        <v>1</v>
      </c>
      <c r="E2167" s="91">
        <v>1</v>
      </c>
      <c r="F2167" s="91" t="s">
        <v>161</v>
      </c>
      <c r="G2167" s="91">
        <v>30</v>
      </c>
      <c r="H2167" s="91" t="s">
        <v>397</v>
      </c>
      <c r="I2167" s="91"/>
      <c r="J2167" s="91">
        <v>0.48275752161389845</v>
      </c>
      <c r="K2167" s="91">
        <v>0.38757782566194021</v>
      </c>
      <c r="L2167" s="91">
        <v>0.56997744282171137</v>
      </c>
      <c r="M2167" s="91">
        <v>3.5757123272516949</v>
      </c>
      <c r="N2167" s="91" t="s">
        <v>1673</v>
      </c>
      <c r="O2167" s="91">
        <v>1000</v>
      </c>
      <c r="P2167" s="91">
        <v>13.1</v>
      </c>
      <c r="Q2167" s="91">
        <v>0</v>
      </c>
      <c r="R2167" s="91">
        <v>5</v>
      </c>
      <c r="S2167" s="91" t="s">
        <v>1675</v>
      </c>
      <c r="T2167" s="91" t="s">
        <v>133</v>
      </c>
      <c r="U2167" s="91"/>
      <c r="V2167" s="91">
        <v>1000</v>
      </c>
      <c r="W2167" s="91"/>
      <c r="X2167" s="91"/>
      <c r="Y2167" s="91"/>
      <c r="Z2167" s="91"/>
      <c r="AA2167" s="91"/>
      <c r="AB2167" s="91">
        <v>61.068154852275569</v>
      </c>
      <c r="AC2167" s="91">
        <v>1.8512596888737864E-2</v>
      </c>
      <c r="AD2167" s="91">
        <v>61.02168095578682</v>
      </c>
      <c r="AE2167" s="91">
        <v>61.1141254375747</v>
      </c>
      <c r="AF2167" s="91">
        <v>5.7448862042391422</v>
      </c>
      <c r="AG2167" s="91">
        <v>3.7022948098697834</v>
      </c>
      <c r="AH2167" s="91">
        <v>-0.47501298741249354</v>
      </c>
      <c r="AI2167" s="91">
        <v>12.730402237090622</v>
      </c>
      <c r="AJ2167" s="91">
        <v>0.39664378891020846</v>
      </c>
      <c r="AK2167" s="91">
        <v>0.54405123801025401</v>
      </c>
      <c r="AR2167" s="99" t="s">
        <v>390</v>
      </c>
      <c r="AS2167" s="100">
        <v>33700</v>
      </c>
      <c r="AT2167" s="81" t="s">
        <v>398</v>
      </c>
    </row>
    <row r="2168" spans="1:46" x14ac:dyDescent="0.25">
      <c r="A2168" s="91" t="s">
        <v>1674</v>
      </c>
      <c r="B2168" s="91" t="s">
        <v>1476</v>
      </c>
      <c r="C2168" s="91">
        <v>1</v>
      </c>
      <c r="D2168" s="91">
        <v>1</v>
      </c>
      <c r="E2168" s="91">
        <v>2</v>
      </c>
      <c r="F2168" s="91" t="s">
        <v>161</v>
      </c>
      <c r="G2168" s="91">
        <v>30</v>
      </c>
      <c r="H2168" s="91" t="s">
        <v>397</v>
      </c>
      <c r="I2168" s="91"/>
      <c r="J2168" s="91">
        <v>0.48275752161389845</v>
      </c>
      <c r="K2168" s="91">
        <v>0.38757782566194021</v>
      </c>
      <c r="L2168" s="91">
        <v>0.56997744282171137</v>
      </c>
      <c r="M2168" s="91">
        <v>3.5757123272516949</v>
      </c>
      <c r="N2168" s="91" t="s">
        <v>1673</v>
      </c>
      <c r="O2168" s="91">
        <v>1000</v>
      </c>
      <c r="P2168" s="91">
        <v>13.1</v>
      </c>
      <c r="Q2168" s="91">
        <v>0</v>
      </c>
      <c r="R2168" s="91">
        <v>5</v>
      </c>
      <c r="S2168" s="91" t="s">
        <v>1675</v>
      </c>
      <c r="T2168" s="91" t="s">
        <v>133</v>
      </c>
      <c r="U2168" s="91"/>
      <c r="V2168" s="91">
        <v>1000</v>
      </c>
      <c r="W2168" s="91"/>
      <c r="X2168" s="91"/>
      <c r="Y2168" s="91"/>
      <c r="Z2168" s="91"/>
      <c r="AA2168" s="91"/>
      <c r="AB2168" s="91">
        <v>61.068272624469387</v>
      </c>
      <c r="AC2168" s="91">
        <v>3.3508425967206573E-2</v>
      </c>
      <c r="AD2168" s="91">
        <v>60.990767045462924</v>
      </c>
      <c r="AE2168" s="91">
        <v>61.169116528002455</v>
      </c>
      <c r="AF2168" s="91">
        <v>5.4748283902725889</v>
      </c>
      <c r="AG2168" s="91">
        <v>3.8422977057814487</v>
      </c>
      <c r="AH2168" s="91">
        <v>-5.8939911212272609</v>
      </c>
      <c r="AI2168" s="91">
        <v>16.530731770194755</v>
      </c>
      <c r="AJ2168" s="91">
        <v>0.41610362652513305</v>
      </c>
      <c r="AK2168" s="91">
        <v>0.64037450456051659</v>
      </c>
      <c r="AR2168" s="99" t="s">
        <v>390</v>
      </c>
      <c r="AS2168" s="100">
        <v>33700</v>
      </c>
      <c r="AT2168" s="81" t="s">
        <v>398</v>
      </c>
    </row>
    <row r="2169" spans="1:46" x14ac:dyDescent="0.25">
      <c r="A2169" s="91" t="s">
        <v>1674</v>
      </c>
      <c r="B2169" s="91" t="s">
        <v>1477</v>
      </c>
      <c r="C2169" s="91">
        <v>1</v>
      </c>
      <c r="D2169" s="91">
        <v>1</v>
      </c>
      <c r="E2169" s="91">
        <v>1</v>
      </c>
      <c r="F2169" s="91" t="s">
        <v>161</v>
      </c>
      <c r="G2169" s="91">
        <v>30</v>
      </c>
      <c r="H2169" s="91" t="s">
        <v>397</v>
      </c>
      <c r="I2169" s="91"/>
      <c r="J2169" s="91">
        <v>0.48998872006012334</v>
      </c>
      <c r="K2169" s="91">
        <v>0.42547005127832693</v>
      </c>
      <c r="L2169" s="91">
        <v>0.57027100748907833</v>
      </c>
      <c r="M2169" s="91">
        <v>3.4567873306346621</v>
      </c>
      <c r="N2169" s="91" t="s">
        <v>1673</v>
      </c>
      <c r="O2169" s="91">
        <v>1000</v>
      </c>
      <c r="P2169" s="91">
        <v>13.1</v>
      </c>
      <c r="Q2169" s="91">
        <v>0</v>
      </c>
      <c r="R2169" s="91">
        <v>5</v>
      </c>
      <c r="S2169" s="91" t="s">
        <v>1675</v>
      </c>
      <c r="T2169" s="91" t="s">
        <v>133</v>
      </c>
      <c r="U2169" s="91"/>
      <c r="V2169" s="91">
        <v>1000</v>
      </c>
      <c r="W2169" s="91"/>
      <c r="X2169" s="91"/>
      <c r="Y2169" s="91"/>
      <c r="Z2169" s="91"/>
      <c r="AA2169" s="91"/>
      <c r="AB2169" s="91">
        <v>61.068287868703145</v>
      </c>
      <c r="AC2169" s="91">
        <v>1.8495307517368414E-2</v>
      </c>
      <c r="AD2169" s="91">
        <v>60.943530960538084</v>
      </c>
      <c r="AE2169" s="91">
        <v>61.115017184964387</v>
      </c>
      <c r="AF2169" s="91">
        <v>5.7698562694636522</v>
      </c>
      <c r="AG2169" s="91">
        <v>3.6861019612468628</v>
      </c>
      <c r="AH2169" s="91">
        <v>-0.31105191783435548</v>
      </c>
      <c r="AI2169" s="91">
        <v>13.154272435025703</v>
      </c>
      <c r="AJ2169" s="91">
        <v>0.39809587061944113</v>
      </c>
      <c r="AK2169" s="91">
        <v>0.5447594383517973</v>
      </c>
      <c r="AR2169" s="99" t="s">
        <v>390</v>
      </c>
      <c r="AS2169" s="100">
        <v>33700</v>
      </c>
      <c r="AT2169" s="81" t="s">
        <v>398</v>
      </c>
    </row>
    <row r="2170" spans="1:46" x14ac:dyDescent="0.25">
      <c r="A2170" s="91" t="s">
        <v>1674</v>
      </c>
      <c r="B2170" s="91" t="s">
        <v>1477</v>
      </c>
      <c r="C2170" s="91">
        <v>1</v>
      </c>
      <c r="D2170" s="91">
        <v>1</v>
      </c>
      <c r="E2170" s="91">
        <v>2</v>
      </c>
      <c r="F2170" s="91" t="s">
        <v>161</v>
      </c>
      <c r="G2170" s="91">
        <v>30</v>
      </c>
      <c r="H2170" s="91" t="s">
        <v>397</v>
      </c>
      <c r="I2170" s="91"/>
      <c r="J2170" s="91">
        <v>0.48998872006012334</v>
      </c>
      <c r="K2170" s="91">
        <v>0.42547005127832693</v>
      </c>
      <c r="L2170" s="91">
        <v>0.57027100748907833</v>
      </c>
      <c r="M2170" s="91">
        <v>3.4567873306346621</v>
      </c>
      <c r="N2170" s="91" t="s">
        <v>1673</v>
      </c>
      <c r="O2170" s="91">
        <v>1000</v>
      </c>
      <c r="P2170" s="91">
        <v>13.1</v>
      </c>
      <c r="Q2170" s="91">
        <v>0</v>
      </c>
      <c r="R2170" s="91">
        <v>5</v>
      </c>
      <c r="S2170" s="91" t="s">
        <v>1675</v>
      </c>
      <c r="T2170" s="91" t="s">
        <v>133</v>
      </c>
      <c r="U2170" s="91"/>
      <c r="V2170" s="91">
        <v>1000</v>
      </c>
      <c r="W2170" s="91"/>
      <c r="X2170" s="91"/>
      <c r="Y2170" s="91"/>
      <c r="Z2170" s="91"/>
      <c r="AA2170" s="91"/>
      <c r="AB2170" s="91">
        <v>61.068757609133492</v>
      </c>
      <c r="AC2170" s="91">
        <v>3.3957681349664606E-2</v>
      </c>
      <c r="AD2170" s="91">
        <v>60.988686301493736</v>
      </c>
      <c r="AE2170" s="91">
        <v>61.16436054180523</v>
      </c>
      <c r="AF2170" s="91">
        <v>5.4989131722925535</v>
      </c>
      <c r="AG2170" s="91">
        <v>3.8414728225786425</v>
      </c>
      <c r="AH2170" s="91">
        <v>-5.1850770602417633</v>
      </c>
      <c r="AI2170" s="91">
        <v>16.088501000945836</v>
      </c>
      <c r="AJ2170" s="91">
        <v>0.42299163917308619</v>
      </c>
      <c r="AK2170" s="91">
        <v>0.64443847899274209</v>
      </c>
      <c r="AR2170" s="99" t="s">
        <v>390</v>
      </c>
      <c r="AS2170" s="100">
        <v>33700</v>
      </c>
      <c r="AT2170" s="81" t="s">
        <v>398</v>
      </c>
    </row>
    <row r="2171" spans="1:46" x14ac:dyDescent="0.25">
      <c r="A2171" s="91" t="s">
        <v>1674</v>
      </c>
      <c r="B2171" s="91" t="s">
        <v>1478</v>
      </c>
      <c r="C2171" s="91">
        <v>1</v>
      </c>
      <c r="D2171" s="91">
        <v>1</v>
      </c>
      <c r="E2171" s="91">
        <v>1</v>
      </c>
      <c r="F2171" s="91" t="s">
        <v>161</v>
      </c>
      <c r="G2171" s="91">
        <v>30</v>
      </c>
      <c r="H2171" s="91" t="s">
        <v>397</v>
      </c>
      <c r="I2171" s="91"/>
      <c r="J2171" s="91">
        <v>0.48868566287191945</v>
      </c>
      <c r="K2171" s="91">
        <v>0.41975126194209433</v>
      </c>
      <c r="L2171" s="91">
        <v>0.54549056554284514</v>
      </c>
      <c r="M2171" s="91">
        <v>3.3031405933387146</v>
      </c>
      <c r="N2171" s="91" t="s">
        <v>1673</v>
      </c>
      <c r="O2171" s="91">
        <v>1000</v>
      </c>
      <c r="P2171" s="91">
        <v>13.1</v>
      </c>
      <c r="Q2171" s="91">
        <v>0</v>
      </c>
      <c r="R2171" s="91">
        <v>5</v>
      </c>
      <c r="S2171" s="91" t="s">
        <v>1675</v>
      </c>
      <c r="T2171" s="91" t="s">
        <v>133</v>
      </c>
      <c r="U2171" s="91"/>
      <c r="V2171" s="91">
        <v>1000</v>
      </c>
      <c r="W2171" s="91"/>
      <c r="X2171" s="91"/>
      <c r="Y2171" s="91"/>
      <c r="Z2171" s="91"/>
      <c r="AA2171" s="91"/>
      <c r="AB2171" s="91">
        <v>61.0689947184676</v>
      </c>
      <c r="AC2171" s="91">
        <v>1.8157539863935056E-2</v>
      </c>
      <c r="AD2171" s="91">
        <v>60.943978534750521</v>
      </c>
      <c r="AE2171" s="91">
        <v>61.116800679793613</v>
      </c>
      <c r="AF2171" s="91">
        <v>5.9340323959678498</v>
      </c>
      <c r="AG2171" s="91">
        <v>3.7899191884044354</v>
      </c>
      <c r="AH2171" s="91">
        <v>-2.0500728804761392E-2</v>
      </c>
      <c r="AI2171" s="91">
        <v>13.096266223237023</v>
      </c>
      <c r="AJ2171" s="91">
        <v>0.42288792330555397</v>
      </c>
      <c r="AK2171" s="91">
        <v>0.55112966927512008</v>
      </c>
      <c r="AR2171" s="99" t="s">
        <v>390</v>
      </c>
      <c r="AS2171" s="100">
        <v>33700</v>
      </c>
      <c r="AT2171" s="81" t="s">
        <v>398</v>
      </c>
    </row>
    <row r="2172" spans="1:46" x14ac:dyDescent="0.25">
      <c r="A2172" s="91" t="s">
        <v>1674</v>
      </c>
      <c r="B2172" s="91" t="s">
        <v>1478</v>
      </c>
      <c r="C2172" s="91">
        <v>1</v>
      </c>
      <c r="D2172" s="91">
        <v>1</v>
      </c>
      <c r="E2172" s="91">
        <v>2</v>
      </c>
      <c r="F2172" s="91" t="s">
        <v>161</v>
      </c>
      <c r="G2172" s="91">
        <v>30</v>
      </c>
      <c r="H2172" s="91" t="s">
        <v>397</v>
      </c>
      <c r="I2172" s="91"/>
      <c r="J2172" s="91">
        <v>0.48868566287191945</v>
      </c>
      <c r="K2172" s="91">
        <v>0.41975126194209433</v>
      </c>
      <c r="L2172" s="91">
        <v>0.54549056554284514</v>
      </c>
      <c r="M2172" s="91">
        <v>3.3031405933387146</v>
      </c>
      <c r="N2172" s="91" t="s">
        <v>1673</v>
      </c>
      <c r="O2172" s="91">
        <v>1000</v>
      </c>
      <c r="P2172" s="91">
        <v>13.1</v>
      </c>
      <c r="Q2172" s="91">
        <v>0</v>
      </c>
      <c r="R2172" s="91">
        <v>5</v>
      </c>
      <c r="S2172" s="91" t="s">
        <v>1675</v>
      </c>
      <c r="T2172" s="91" t="s">
        <v>133</v>
      </c>
      <c r="U2172" s="91"/>
      <c r="V2172" s="91">
        <v>1000</v>
      </c>
      <c r="W2172" s="91"/>
      <c r="X2172" s="91"/>
      <c r="Y2172" s="91"/>
      <c r="Z2172" s="91"/>
      <c r="AA2172" s="91"/>
      <c r="AB2172" s="91">
        <v>61.06953721762023</v>
      </c>
      <c r="AC2172" s="91">
        <v>3.445009460319863E-2</v>
      </c>
      <c r="AD2172" s="91">
        <v>60.986605557528037</v>
      </c>
      <c r="AE2172" s="91">
        <v>61.185167981432727</v>
      </c>
      <c r="AF2172" s="91">
        <v>5.6029672219208093</v>
      </c>
      <c r="AG2172" s="91">
        <v>3.8773442156655014</v>
      </c>
      <c r="AH2172" s="91">
        <v>-4.6927475234783014</v>
      </c>
      <c r="AI2172" s="91">
        <v>15.325939199327022</v>
      </c>
      <c r="AJ2172" s="91">
        <v>0.43403093514002228</v>
      </c>
      <c r="AK2172" s="91">
        <v>0.65127947653402884</v>
      </c>
      <c r="AR2172" s="99" t="s">
        <v>390</v>
      </c>
      <c r="AS2172" s="100">
        <v>33700</v>
      </c>
      <c r="AT2172" s="81" t="s">
        <v>398</v>
      </c>
    </row>
    <row r="2173" spans="1:46" x14ac:dyDescent="0.25">
      <c r="A2173" s="91" t="s">
        <v>1674</v>
      </c>
      <c r="B2173" s="91" t="s">
        <v>1479</v>
      </c>
      <c r="C2173" s="91">
        <v>1</v>
      </c>
      <c r="D2173" s="91">
        <v>1</v>
      </c>
      <c r="E2173" s="91">
        <v>1</v>
      </c>
      <c r="F2173" s="91" t="s">
        <v>161</v>
      </c>
      <c r="G2173" s="91">
        <v>30</v>
      </c>
      <c r="H2173" s="91" t="s">
        <v>397</v>
      </c>
      <c r="I2173" s="91"/>
      <c r="J2173" s="91">
        <v>0.49093209848610497</v>
      </c>
      <c r="K2173" s="91">
        <v>0.42892937983681861</v>
      </c>
      <c r="L2173" s="91">
        <v>0.57200287903672475</v>
      </c>
      <c r="M2173" s="91">
        <v>3.3065470708835574</v>
      </c>
      <c r="N2173" s="91" t="s">
        <v>1673</v>
      </c>
      <c r="O2173" s="91">
        <v>1000</v>
      </c>
      <c r="P2173" s="91">
        <v>13.1</v>
      </c>
      <c r="Q2173" s="91">
        <v>0</v>
      </c>
      <c r="R2173" s="91">
        <v>5</v>
      </c>
      <c r="S2173" s="91" t="s">
        <v>1675</v>
      </c>
      <c r="T2173" s="91" t="s">
        <v>133</v>
      </c>
      <c r="U2173" s="91"/>
      <c r="V2173" s="91">
        <v>1000</v>
      </c>
      <c r="W2173" s="91"/>
      <c r="X2173" s="91"/>
      <c r="Y2173" s="91"/>
      <c r="Z2173" s="91"/>
      <c r="AA2173" s="91"/>
      <c r="AB2173" s="91">
        <v>61.068622364720625</v>
      </c>
      <c r="AC2173" s="91">
        <v>1.7946421853599626E-2</v>
      </c>
      <c r="AD2173" s="91">
        <v>61.002327792233437</v>
      </c>
      <c r="AE2173" s="91">
        <v>61.114719935848392</v>
      </c>
      <c r="AF2173" s="91">
        <v>6.0362427321594634</v>
      </c>
      <c r="AG2173" s="91">
        <v>3.8491862636565291</v>
      </c>
      <c r="AH2173" s="91">
        <v>8.2074873292882877E-2</v>
      </c>
      <c r="AI2173" s="91">
        <v>13.078681384619387</v>
      </c>
      <c r="AJ2173" s="91">
        <v>0.43117442640605208</v>
      </c>
      <c r="AK2173" s="91">
        <v>0.5589072212261087</v>
      </c>
      <c r="AR2173" s="99" t="s">
        <v>390</v>
      </c>
      <c r="AS2173" s="100">
        <v>33700</v>
      </c>
      <c r="AT2173" s="81" t="s">
        <v>398</v>
      </c>
    </row>
    <row r="2174" spans="1:46" x14ac:dyDescent="0.25">
      <c r="A2174" s="91" t="s">
        <v>1674</v>
      </c>
      <c r="B2174" s="91" t="s">
        <v>1479</v>
      </c>
      <c r="C2174" s="91">
        <v>1</v>
      </c>
      <c r="D2174" s="91">
        <v>1</v>
      </c>
      <c r="E2174" s="91">
        <v>2</v>
      </c>
      <c r="F2174" s="91" t="s">
        <v>161</v>
      </c>
      <c r="G2174" s="91">
        <v>30</v>
      </c>
      <c r="H2174" s="91" t="s">
        <v>397</v>
      </c>
      <c r="I2174" s="91"/>
      <c r="J2174" s="91">
        <v>0.49093209848610497</v>
      </c>
      <c r="K2174" s="91">
        <v>0.42892937983681861</v>
      </c>
      <c r="L2174" s="91">
        <v>0.57200287903672475</v>
      </c>
      <c r="M2174" s="91">
        <v>3.3065470708835574</v>
      </c>
      <c r="N2174" s="91" t="s">
        <v>1673</v>
      </c>
      <c r="O2174" s="91">
        <v>1000</v>
      </c>
      <c r="P2174" s="91">
        <v>13.1</v>
      </c>
      <c r="Q2174" s="91">
        <v>0</v>
      </c>
      <c r="R2174" s="91">
        <v>5</v>
      </c>
      <c r="S2174" s="91" t="s">
        <v>1675</v>
      </c>
      <c r="T2174" s="91" t="s">
        <v>133</v>
      </c>
      <c r="U2174" s="91"/>
      <c r="V2174" s="91">
        <v>1000</v>
      </c>
      <c r="W2174" s="91"/>
      <c r="X2174" s="91"/>
      <c r="Y2174" s="91"/>
      <c r="Z2174" s="91"/>
      <c r="AA2174" s="91"/>
      <c r="AB2174" s="91">
        <v>61.06899556745293</v>
      </c>
      <c r="AC2174" s="91">
        <v>3.4668997640194071E-2</v>
      </c>
      <c r="AD2174" s="91">
        <v>60.986011059244383</v>
      </c>
      <c r="AE2174" s="91">
        <v>61.15663206425895</v>
      </c>
      <c r="AF2174" s="91">
        <v>5.6977256683280846</v>
      </c>
      <c r="AG2174" s="91">
        <v>3.9080655317492297</v>
      </c>
      <c r="AH2174" s="91">
        <v>-4.6163432887711497</v>
      </c>
      <c r="AI2174" s="91">
        <v>18.083294141777728</v>
      </c>
      <c r="AJ2174" s="91">
        <v>0.45408289420079817</v>
      </c>
      <c r="AK2174" s="91">
        <v>0.65473361178538148</v>
      </c>
      <c r="AR2174" s="99" t="s">
        <v>390</v>
      </c>
      <c r="AS2174" s="100">
        <v>33700</v>
      </c>
      <c r="AT2174" s="81" t="s">
        <v>398</v>
      </c>
    </row>
    <row r="2175" spans="1:46" x14ac:dyDescent="0.25">
      <c r="A2175" s="91" t="s">
        <v>1674</v>
      </c>
      <c r="B2175" s="91" t="s">
        <v>1480</v>
      </c>
      <c r="C2175" s="91">
        <v>1</v>
      </c>
      <c r="D2175" s="91">
        <v>1</v>
      </c>
      <c r="E2175" s="91">
        <v>1</v>
      </c>
      <c r="F2175" s="91" t="s">
        <v>161</v>
      </c>
      <c r="G2175" s="91">
        <v>30</v>
      </c>
      <c r="H2175" s="91" t="s">
        <v>397</v>
      </c>
      <c r="I2175" s="91"/>
      <c r="J2175" s="91">
        <v>0.48437505833434114</v>
      </c>
      <c r="K2175" s="91">
        <v>0.42893905965570556</v>
      </c>
      <c r="L2175" s="91">
        <v>0.54316007422950729</v>
      </c>
      <c r="M2175" s="91">
        <v>3.1195752490223811</v>
      </c>
      <c r="N2175" s="91" t="s">
        <v>1673</v>
      </c>
      <c r="O2175" s="91">
        <v>1000</v>
      </c>
      <c r="P2175" s="91">
        <v>13.1</v>
      </c>
      <c r="Q2175" s="91">
        <v>0</v>
      </c>
      <c r="R2175" s="91">
        <v>5</v>
      </c>
      <c r="S2175" s="91" t="s">
        <v>1675</v>
      </c>
      <c r="T2175" s="91" t="s">
        <v>133</v>
      </c>
      <c r="U2175" s="91"/>
      <c r="V2175" s="91">
        <v>1000</v>
      </c>
      <c r="W2175" s="91"/>
      <c r="X2175" s="91"/>
      <c r="Y2175" s="91"/>
      <c r="Z2175" s="91"/>
      <c r="AA2175" s="91"/>
      <c r="AB2175" s="91">
        <v>61.068806208007452</v>
      </c>
      <c r="AC2175" s="91">
        <v>1.6310252895578733E-2</v>
      </c>
      <c r="AD2175" s="91">
        <v>60.98066057477677</v>
      </c>
      <c r="AE2175" s="91">
        <v>61.117097928925155</v>
      </c>
      <c r="AF2175" s="91">
        <v>5.7823957136298345</v>
      </c>
      <c r="AG2175" s="91">
        <v>3.6611523842430809</v>
      </c>
      <c r="AH2175" s="91">
        <v>-7.0616489826812012E-2</v>
      </c>
      <c r="AI2175" s="91">
        <v>12.504350161241437</v>
      </c>
      <c r="AJ2175" s="91">
        <v>0.40598982952244878</v>
      </c>
      <c r="AK2175" s="91">
        <v>0.53986625791345144</v>
      </c>
      <c r="AR2175" s="99" t="s">
        <v>390</v>
      </c>
      <c r="AS2175" s="100">
        <v>33700</v>
      </c>
      <c r="AT2175" s="81" t="s">
        <v>398</v>
      </c>
    </row>
    <row r="2176" spans="1:46" x14ac:dyDescent="0.25">
      <c r="A2176" s="91" t="s">
        <v>1674</v>
      </c>
      <c r="B2176" s="91" t="s">
        <v>1480</v>
      </c>
      <c r="C2176" s="91">
        <v>1</v>
      </c>
      <c r="D2176" s="91">
        <v>1</v>
      </c>
      <c r="E2176" s="91">
        <v>2</v>
      </c>
      <c r="F2176" s="91" t="s">
        <v>161</v>
      </c>
      <c r="G2176" s="91">
        <v>30</v>
      </c>
      <c r="H2176" s="91" t="s">
        <v>397</v>
      </c>
      <c r="I2176" s="91"/>
      <c r="J2176" s="91">
        <v>0.48437505833434114</v>
      </c>
      <c r="K2176" s="91">
        <v>0.42893905965570556</v>
      </c>
      <c r="L2176" s="91">
        <v>0.54316007422950729</v>
      </c>
      <c r="M2176" s="91">
        <v>3.1195752490223811</v>
      </c>
      <c r="N2176" s="91" t="s">
        <v>1673</v>
      </c>
      <c r="O2176" s="91">
        <v>1000</v>
      </c>
      <c r="P2176" s="91">
        <v>13.1</v>
      </c>
      <c r="Q2176" s="91">
        <v>0</v>
      </c>
      <c r="R2176" s="91">
        <v>5</v>
      </c>
      <c r="S2176" s="91" t="s">
        <v>1675</v>
      </c>
      <c r="T2176" s="91" t="s">
        <v>133</v>
      </c>
      <c r="U2176" s="91"/>
      <c r="V2176" s="91">
        <v>1000</v>
      </c>
      <c r="W2176" s="91"/>
      <c r="X2176" s="91"/>
      <c r="Y2176" s="91"/>
      <c r="Z2176" s="91"/>
      <c r="AA2176" s="91"/>
      <c r="AB2176" s="91">
        <v>61.069249598742999</v>
      </c>
      <c r="AC2176" s="91">
        <v>3.3655952825859682E-2</v>
      </c>
      <c r="AD2176" s="91">
        <v>60.990469796356614</v>
      </c>
      <c r="AE2176" s="91">
        <v>61.159307306463688</v>
      </c>
      <c r="AF2176" s="91">
        <v>5.4816750540108492</v>
      </c>
      <c r="AG2176" s="91">
        <v>3.7801204371967323</v>
      </c>
      <c r="AH2176" s="91">
        <v>-5.957898838924188</v>
      </c>
      <c r="AI2176" s="91">
        <v>16.637936451816628</v>
      </c>
      <c r="AJ2176" s="91">
        <v>0.43001196868618297</v>
      </c>
      <c r="AK2176" s="91">
        <v>0.63932236726085556</v>
      </c>
      <c r="AR2176" s="99" t="s">
        <v>390</v>
      </c>
      <c r="AS2176" s="100">
        <v>33700</v>
      </c>
      <c r="AT2176" s="81" t="s">
        <v>398</v>
      </c>
    </row>
    <row r="2177" spans="1:46" x14ac:dyDescent="0.25">
      <c r="A2177" s="91" t="s">
        <v>1674</v>
      </c>
      <c r="B2177" s="91" t="s">
        <v>1481</v>
      </c>
      <c r="C2177" s="91">
        <v>1</v>
      </c>
      <c r="D2177" s="91">
        <v>1</v>
      </c>
      <c r="E2177" s="91">
        <v>1</v>
      </c>
      <c r="F2177" s="91" t="s">
        <v>161</v>
      </c>
      <c r="G2177" s="91">
        <v>30</v>
      </c>
      <c r="H2177" s="91" t="s">
        <v>397</v>
      </c>
      <c r="I2177" s="91"/>
      <c r="J2177" s="91">
        <v>0.49072439695720355</v>
      </c>
      <c r="K2177" s="91">
        <v>0.42143116204918418</v>
      </c>
      <c r="L2177" s="91">
        <v>0.55981010980042845</v>
      </c>
      <c r="M2177" s="91">
        <v>3.3453572354283887</v>
      </c>
      <c r="N2177" s="91" t="s">
        <v>1673</v>
      </c>
      <c r="O2177" s="91">
        <v>1000</v>
      </c>
      <c r="P2177" s="91">
        <v>13.1</v>
      </c>
      <c r="Q2177" s="91">
        <v>0</v>
      </c>
      <c r="R2177" s="91">
        <v>5</v>
      </c>
      <c r="S2177" s="91" t="s">
        <v>1675</v>
      </c>
      <c r="T2177" s="91" t="s">
        <v>133</v>
      </c>
      <c r="U2177" s="91"/>
      <c r="V2177" s="91">
        <v>1000</v>
      </c>
      <c r="W2177" s="91"/>
      <c r="X2177" s="91"/>
      <c r="Y2177" s="91"/>
      <c r="Z2177" s="91"/>
      <c r="AA2177" s="91"/>
      <c r="AB2177" s="91">
        <v>61.06868258429067</v>
      </c>
      <c r="AC2177" s="91">
        <v>1.4970232433137859E-2</v>
      </c>
      <c r="AD2177" s="91">
        <v>61.001170765271787</v>
      </c>
      <c r="AE2177" s="91">
        <v>61.118881423750324</v>
      </c>
      <c r="AF2177" s="91">
        <v>5.8182483499389051</v>
      </c>
      <c r="AG2177" s="91">
        <v>3.6958715506016966</v>
      </c>
      <c r="AH2177" s="91">
        <v>-0.31860828030474031</v>
      </c>
      <c r="AI2177" s="91">
        <v>13.361329541356421</v>
      </c>
      <c r="AJ2177" s="91">
        <v>0.40996489440781431</v>
      </c>
      <c r="AK2177" s="91">
        <v>0.54413636510643726</v>
      </c>
      <c r="AR2177" s="99" t="s">
        <v>390</v>
      </c>
      <c r="AS2177" s="100">
        <v>33700</v>
      </c>
      <c r="AT2177" s="81" t="s">
        <v>398</v>
      </c>
    </row>
    <row r="2178" spans="1:46" x14ac:dyDescent="0.25">
      <c r="A2178" s="91" t="s">
        <v>1674</v>
      </c>
      <c r="B2178" s="91" t="s">
        <v>1481</v>
      </c>
      <c r="C2178" s="91">
        <v>1</v>
      </c>
      <c r="D2178" s="91">
        <v>1</v>
      </c>
      <c r="E2178" s="91">
        <v>2</v>
      </c>
      <c r="F2178" s="91" t="s">
        <v>161</v>
      </c>
      <c r="G2178" s="91">
        <v>30</v>
      </c>
      <c r="H2178" s="91" t="s">
        <v>397</v>
      </c>
      <c r="I2178" s="91"/>
      <c r="J2178" s="91">
        <v>0.49072439695720355</v>
      </c>
      <c r="K2178" s="91">
        <v>0.42143116204918418</v>
      </c>
      <c r="L2178" s="91">
        <v>0.55981010980042845</v>
      </c>
      <c r="M2178" s="91">
        <v>3.3453572354283887</v>
      </c>
      <c r="N2178" s="91" t="s">
        <v>1673</v>
      </c>
      <c r="O2178" s="91">
        <v>1000</v>
      </c>
      <c r="P2178" s="91">
        <v>13.1</v>
      </c>
      <c r="Q2178" s="91">
        <v>0</v>
      </c>
      <c r="R2178" s="91">
        <v>5</v>
      </c>
      <c r="S2178" s="91" t="s">
        <v>1675</v>
      </c>
      <c r="T2178" s="91" t="s">
        <v>133</v>
      </c>
      <c r="U2178" s="91"/>
      <c r="V2178" s="91">
        <v>1000</v>
      </c>
      <c r="W2178" s="91"/>
      <c r="X2178" s="91"/>
      <c r="Y2178" s="91"/>
      <c r="Z2178" s="91"/>
      <c r="AA2178" s="91"/>
      <c r="AB2178" s="91">
        <v>61.069091355567977</v>
      </c>
      <c r="AC2178" s="91">
        <v>3.4221771133409712E-2</v>
      </c>
      <c r="AD2178" s="91">
        <v>60.984822062698555</v>
      </c>
      <c r="AE2178" s="91">
        <v>61.151876078038775</v>
      </c>
      <c r="AF2178" s="91">
        <v>5.5761760813620338</v>
      </c>
      <c r="AG2178" s="91">
        <v>3.8213941891223002</v>
      </c>
      <c r="AH2178" s="91">
        <v>-4.2304058112794589</v>
      </c>
      <c r="AI2178" s="91">
        <v>17.48498308168363</v>
      </c>
      <c r="AJ2178" s="91">
        <v>0.44412594586830251</v>
      </c>
      <c r="AK2178" s="91">
        <v>0.63888163049324076</v>
      </c>
      <c r="AR2178" s="99" t="s">
        <v>390</v>
      </c>
      <c r="AS2178" s="100">
        <v>33700</v>
      </c>
      <c r="AT2178" s="81" t="s">
        <v>398</v>
      </c>
    </row>
    <row r="2179" spans="1:46" x14ac:dyDescent="0.25">
      <c r="A2179" s="91" t="s">
        <v>1674</v>
      </c>
      <c r="B2179" s="91" t="s">
        <v>1482</v>
      </c>
      <c r="C2179" s="91">
        <v>1</v>
      </c>
      <c r="D2179" s="91">
        <v>1</v>
      </c>
      <c r="E2179" s="91">
        <v>1</v>
      </c>
      <c r="F2179" s="91" t="s">
        <v>161</v>
      </c>
      <c r="G2179" s="91">
        <v>30</v>
      </c>
      <c r="H2179" s="91" t="s">
        <v>397</v>
      </c>
      <c r="I2179" s="91"/>
      <c r="J2179" s="91">
        <v>0.48839558608414585</v>
      </c>
      <c r="K2179" s="91">
        <v>0.43504379290601464</v>
      </c>
      <c r="L2179" s="91">
        <v>0.5494217099510792</v>
      </c>
      <c r="M2179" s="91">
        <v>3.4944166686884484</v>
      </c>
      <c r="N2179" s="91" t="s">
        <v>1673</v>
      </c>
      <c r="O2179" s="91">
        <v>1000</v>
      </c>
      <c r="P2179" s="91">
        <v>13.1</v>
      </c>
      <c r="Q2179" s="91">
        <v>0</v>
      </c>
      <c r="R2179" s="91">
        <v>5</v>
      </c>
      <c r="S2179" s="91" t="s">
        <v>1675</v>
      </c>
      <c r="T2179" s="91" t="s">
        <v>133</v>
      </c>
      <c r="U2179" s="91"/>
      <c r="V2179" s="91">
        <v>1000</v>
      </c>
      <c r="W2179" s="91"/>
      <c r="X2179" s="91"/>
      <c r="Y2179" s="91"/>
      <c r="Z2179" s="91"/>
      <c r="AA2179" s="91"/>
      <c r="AB2179" s="91">
        <v>61.068866692675272</v>
      </c>
      <c r="AC2179" s="91">
        <v>1.3707692184660784E-2</v>
      </c>
      <c r="AD2179" s="91">
        <v>60.990469796317733</v>
      </c>
      <c r="AE2179" s="91">
        <v>61.115611683243536</v>
      </c>
      <c r="AF2179" s="91">
        <v>5.8733950893194793</v>
      </c>
      <c r="AG2179" s="91">
        <v>3.6906959943496864</v>
      </c>
      <c r="AH2179" s="91">
        <v>-0.13480177345332039</v>
      </c>
      <c r="AI2179" s="91">
        <v>12.801740851066375</v>
      </c>
      <c r="AJ2179" s="91">
        <v>0.420150275865106</v>
      </c>
      <c r="AK2179" s="91">
        <v>0.5374890124413223</v>
      </c>
      <c r="AR2179" s="99" t="s">
        <v>390</v>
      </c>
      <c r="AS2179" s="100">
        <v>33700</v>
      </c>
      <c r="AT2179" s="81" t="s">
        <v>398</v>
      </c>
    </row>
    <row r="2180" spans="1:46" x14ac:dyDescent="0.25">
      <c r="A2180" s="91" t="s">
        <v>1674</v>
      </c>
      <c r="B2180" s="91" t="s">
        <v>1482</v>
      </c>
      <c r="C2180" s="91">
        <v>1</v>
      </c>
      <c r="D2180" s="91">
        <v>1</v>
      </c>
      <c r="E2180" s="91">
        <v>2</v>
      </c>
      <c r="F2180" s="91" t="s">
        <v>161</v>
      </c>
      <c r="G2180" s="91">
        <v>30</v>
      </c>
      <c r="H2180" s="91" t="s">
        <v>397</v>
      </c>
      <c r="I2180" s="91"/>
      <c r="J2180" s="91">
        <v>0.48839558608414585</v>
      </c>
      <c r="K2180" s="91">
        <v>0.43504379290601464</v>
      </c>
      <c r="L2180" s="91">
        <v>0.5494217099510792</v>
      </c>
      <c r="M2180" s="91">
        <v>3.4944166686884484</v>
      </c>
      <c r="N2180" s="91" t="s">
        <v>1673</v>
      </c>
      <c r="O2180" s="91">
        <v>1000</v>
      </c>
      <c r="P2180" s="91">
        <v>13.1</v>
      </c>
      <c r="Q2180" s="91">
        <v>0</v>
      </c>
      <c r="R2180" s="91">
        <v>5</v>
      </c>
      <c r="S2180" s="91" t="s">
        <v>1675</v>
      </c>
      <c r="T2180" s="91" t="s">
        <v>133</v>
      </c>
      <c r="U2180" s="91"/>
      <c r="V2180" s="91">
        <v>1000</v>
      </c>
      <c r="W2180" s="91"/>
      <c r="X2180" s="91"/>
      <c r="Y2180" s="91"/>
      <c r="Z2180" s="91"/>
      <c r="AA2180" s="91"/>
      <c r="AB2180" s="91">
        <v>61.069412885652397</v>
      </c>
      <c r="AC2180" s="91">
        <v>3.4517817986726838E-2</v>
      </c>
      <c r="AD2180" s="91">
        <v>60.990469796329172</v>
      </c>
      <c r="AE2180" s="91">
        <v>61.172386268516732</v>
      </c>
      <c r="AF2180" s="91">
        <v>5.5739810669737642</v>
      </c>
      <c r="AG2180" s="91">
        <v>3.8211099940071964</v>
      </c>
      <c r="AH2180" s="91">
        <v>-6.5641047374790427</v>
      </c>
      <c r="AI2180" s="91">
        <v>18.744183786494322</v>
      </c>
      <c r="AJ2180" s="91">
        <v>0.45427712486121885</v>
      </c>
      <c r="AK2180" s="91">
        <v>0.6341127330487013</v>
      </c>
      <c r="AR2180" s="99" t="s">
        <v>390</v>
      </c>
      <c r="AS2180" s="100">
        <v>33700</v>
      </c>
      <c r="AT2180" s="81" t="s">
        <v>398</v>
      </c>
    </row>
    <row r="2181" spans="1:46" x14ac:dyDescent="0.25">
      <c r="A2181" s="91" t="s">
        <v>1674</v>
      </c>
      <c r="B2181" s="91" t="s">
        <v>1483</v>
      </c>
      <c r="C2181" s="91">
        <v>1</v>
      </c>
      <c r="D2181" s="91">
        <v>1</v>
      </c>
      <c r="E2181" s="91">
        <v>1</v>
      </c>
      <c r="F2181" s="91" t="s">
        <v>161</v>
      </c>
      <c r="G2181" s="91">
        <v>30</v>
      </c>
      <c r="H2181" s="91" t="s">
        <v>397</v>
      </c>
      <c r="I2181" s="91"/>
      <c r="J2181" s="91">
        <v>0.48752660169000867</v>
      </c>
      <c r="K2181" s="91">
        <v>0.41929810958838193</v>
      </c>
      <c r="L2181" s="91">
        <v>0.5482397718098404</v>
      </c>
      <c r="M2181" s="91">
        <v>3.3654591424292049</v>
      </c>
      <c r="N2181" s="91" t="s">
        <v>1673</v>
      </c>
      <c r="O2181" s="91">
        <v>1000</v>
      </c>
      <c r="P2181" s="91">
        <v>13.1</v>
      </c>
      <c r="Q2181" s="91">
        <v>0</v>
      </c>
      <c r="R2181" s="91">
        <v>5</v>
      </c>
      <c r="S2181" s="91" t="s">
        <v>1675</v>
      </c>
      <c r="T2181" s="91" t="s">
        <v>133</v>
      </c>
      <c r="U2181" s="91"/>
      <c r="V2181" s="91">
        <v>1000</v>
      </c>
      <c r="W2181" s="91"/>
      <c r="X2181" s="91"/>
      <c r="Y2181" s="91"/>
      <c r="Z2181" s="91"/>
      <c r="AA2181" s="91"/>
      <c r="AB2181" s="91">
        <v>61.068739799579284</v>
      </c>
      <c r="AC2181" s="91">
        <v>1.2458462524051642E-2</v>
      </c>
      <c r="AD2181" s="91">
        <v>60.972753883759594</v>
      </c>
      <c r="AE2181" s="91">
        <v>61.114125437558343</v>
      </c>
      <c r="AF2181" s="91">
        <v>5.9089449621949512</v>
      </c>
      <c r="AG2181" s="91">
        <v>3.7144685520593028</v>
      </c>
      <c r="AH2181" s="91">
        <v>3.7546992841160032E-2</v>
      </c>
      <c r="AI2181" s="91">
        <v>12.633561441216788</v>
      </c>
      <c r="AJ2181" s="91">
        <v>0.42164039734986553</v>
      </c>
      <c r="AK2181" s="91">
        <v>0.54695338284447925</v>
      </c>
      <c r="AR2181" s="99" t="s">
        <v>390</v>
      </c>
      <c r="AS2181" s="100">
        <v>33700</v>
      </c>
      <c r="AT2181" s="81" t="s">
        <v>398</v>
      </c>
    </row>
    <row r="2182" spans="1:46" x14ac:dyDescent="0.25">
      <c r="A2182" s="91" t="s">
        <v>1674</v>
      </c>
      <c r="B2182" s="91" t="s">
        <v>1483</v>
      </c>
      <c r="C2182" s="91">
        <v>1</v>
      </c>
      <c r="D2182" s="91">
        <v>1</v>
      </c>
      <c r="E2182" s="91">
        <v>2</v>
      </c>
      <c r="F2182" s="91" t="s">
        <v>161</v>
      </c>
      <c r="G2182" s="91">
        <v>30</v>
      </c>
      <c r="H2182" s="91" t="s">
        <v>397</v>
      </c>
      <c r="I2182" s="91"/>
      <c r="J2182" s="91">
        <v>0.48752660169000867</v>
      </c>
      <c r="K2182" s="91">
        <v>0.41929810958838193</v>
      </c>
      <c r="L2182" s="91">
        <v>0.5482397718098404</v>
      </c>
      <c r="M2182" s="91">
        <v>3.3654591424292049</v>
      </c>
      <c r="N2182" s="91" t="s">
        <v>1673</v>
      </c>
      <c r="O2182" s="91">
        <v>1000</v>
      </c>
      <c r="P2182" s="91">
        <v>13.1</v>
      </c>
      <c r="Q2182" s="91">
        <v>0</v>
      </c>
      <c r="R2182" s="91">
        <v>5</v>
      </c>
      <c r="S2182" s="91" t="s">
        <v>1675</v>
      </c>
      <c r="T2182" s="91" t="s">
        <v>133</v>
      </c>
      <c r="U2182" s="91"/>
      <c r="V2182" s="91">
        <v>1000</v>
      </c>
      <c r="W2182" s="91"/>
      <c r="X2182" s="91"/>
      <c r="Y2182" s="91"/>
      <c r="Z2182" s="91"/>
      <c r="AA2182" s="91"/>
      <c r="AB2182" s="91">
        <v>61.069153300497021</v>
      </c>
      <c r="AC2182" s="91">
        <v>3.3809517941686941E-2</v>
      </c>
      <c r="AD2182" s="91">
        <v>60.985416560981463</v>
      </c>
      <c r="AE2182" s="91">
        <v>61.155740316817166</v>
      </c>
      <c r="AF2182" s="91">
        <v>5.4819936961223448</v>
      </c>
      <c r="AG2182" s="91">
        <v>3.7719583612250016</v>
      </c>
      <c r="AH2182" s="91">
        <v>-6.4949304969961688</v>
      </c>
      <c r="AI2182" s="91">
        <v>17.420803884905769</v>
      </c>
      <c r="AJ2182" s="91">
        <v>0.45166990913530919</v>
      </c>
      <c r="AK2182" s="91">
        <v>0.62478940852960196</v>
      </c>
      <c r="AR2182" s="99" t="s">
        <v>390</v>
      </c>
      <c r="AS2182" s="100">
        <v>33700</v>
      </c>
      <c r="AT2182" s="81" t="s">
        <v>398</v>
      </c>
    </row>
    <row r="2183" spans="1:46" x14ac:dyDescent="0.25">
      <c r="A2183" s="91" t="s">
        <v>1674</v>
      </c>
      <c r="B2183" s="91" t="s">
        <v>1484</v>
      </c>
      <c r="C2183" s="91">
        <v>1</v>
      </c>
      <c r="D2183" s="91">
        <v>1</v>
      </c>
      <c r="E2183" s="91">
        <v>1</v>
      </c>
      <c r="F2183" s="91" t="s">
        <v>161</v>
      </c>
      <c r="G2183" s="91">
        <v>30</v>
      </c>
      <c r="H2183" s="91" t="s">
        <v>397</v>
      </c>
      <c r="I2183" s="91"/>
      <c r="J2183" s="91">
        <v>0.4833092234102353</v>
      </c>
      <c r="K2183" s="91">
        <v>0.41949727872880477</v>
      </c>
      <c r="L2183" s="91">
        <v>0.55698127137402775</v>
      </c>
      <c r="M2183" s="91">
        <v>3.5017594653043602</v>
      </c>
      <c r="N2183" s="91" t="s">
        <v>1673</v>
      </c>
      <c r="O2183" s="91">
        <v>1000</v>
      </c>
      <c r="P2183" s="91">
        <v>13.1</v>
      </c>
      <c r="Q2183" s="91">
        <v>0</v>
      </c>
      <c r="R2183" s="91">
        <v>5</v>
      </c>
      <c r="S2183" s="91" t="s">
        <v>1675</v>
      </c>
      <c r="T2183" s="91" t="s">
        <v>133</v>
      </c>
      <c r="U2183" s="91"/>
      <c r="V2183" s="91">
        <v>1000</v>
      </c>
      <c r="W2183" s="91"/>
      <c r="X2183" s="91"/>
      <c r="Y2183" s="91"/>
      <c r="Z2183" s="91"/>
      <c r="AA2183" s="91"/>
      <c r="AB2183" s="91">
        <v>61.067877031916659</v>
      </c>
      <c r="AC2183" s="91">
        <v>1.2318931161081941E-2</v>
      </c>
      <c r="AD2183" s="91">
        <v>61.013060730773304</v>
      </c>
      <c r="AE2183" s="91">
        <v>61.118584174628971</v>
      </c>
      <c r="AF2183" s="91">
        <v>5.8582328357474776</v>
      </c>
      <c r="AG2183" s="91">
        <v>3.6953348650887601</v>
      </c>
      <c r="AH2183" s="91">
        <v>-0.64213941467213831</v>
      </c>
      <c r="AI2183" s="91">
        <v>12.517833162697112</v>
      </c>
      <c r="AJ2183" s="91">
        <v>0.41687535691367067</v>
      </c>
      <c r="AK2183" s="91">
        <v>0.54441096286944157</v>
      </c>
      <c r="AR2183" s="99" t="s">
        <v>390</v>
      </c>
      <c r="AS2183" s="100">
        <v>33700</v>
      </c>
      <c r="AT2183" s="81" t="s">
        <v>398</v>
      </c>
    </row>
    <row r="2184" spans="1:46" x14ac:dyDescent="0.25">
      <c r="A2184" s="91" t="s">
        <v>1674</v>
      </c>
      <c r="B2184" s="91" t="s">
        <v>1484</v>
      </c>
      <c r="C2184" s="91">
        <v>1</v>
      </c>
      <c r="D2184" s="91">
        <v>1</v>
      </c>
      <c r="E2184" s="91">
        <v>2</v>
      </c>
      <c r="F2184" s="91" t="s">
        <v>161</v>
      </c>
      <c r="G2184" s="91">
        <v>30</v>
      </c>
      <c r="H2184" s="91" t="s">
        <v>397</v>
      </c>
      <c r="I2184" s="91"/>
      <c r="J2184" s="91">
        <v>0.4833092234102353</v>
      </c>
      <c r="K2184" s="91">
        <v>0.41949727872880477</v>
      </c>
      <c r="L2184" s="91">
        <v>0.55698127137402775</v>
      </c>
      <c r="M2184" s="91">
        <v>3.5017594653043602</v>
      </c>
      <c r="N2184" s="91" t="s">
        <v>1673</v>
      </c>
      <c r="O2184" s="91">
        <v>1000</v>
      </c>
      <c r="P2184" s="91">
        <v>13.1</v>
      </c>
      <c r="Q2184" s="91">
        <v>0</v>
      </c>
      <c r="R2184" s="91">
        <v>5</v>
      </c>
      <c r="S2184" s="91" t="s">
        <v>1675</v>
      </c>
      <c r="T2184" s="91" t="s">
        <v>133</v>
      </c>
      <c r="U2184" s="91"/>
      <c r="V2184" s="91">
        <v>1000</v>
      </c>
      <c r="W2184" s="91"/>
      <c r="X2184" s="91"/>
      <c r="Y2184" s="91"/>
      <c r="Z2184" s="91"/>
      <c r="AA2184" s="91"/>
      <c r="AB2184" s="91">
        <v>61.068240729841627</v>
      </c>
      <c r="AC2184" s="91">
        <v>3.2794809939057819E-2</v>
      </c>
      <c r="AD2184" s="91">
        <v>60.990767045498202</v>
      </c>
      <c r="AE2184" s="91">
        <v>61.145336596975412</v>
      </c>
      <c r="AF2184" s="91">
        <v>5.4678563262829796</v>
      </c>
      <c r="AG2184" s="91">
        <v>3.7672520123234539</v>
      </c>
      <c r="AH2184" s="91">
        <v>-4.7168931974782105</v>
      </c>
      <c r="AI2184" s="91">
        <v>21.308850131535863</v>
      </c>
      <c r="AJ2184" s="91">
        <v>0.45819779585464115</v>
      </c>
      <c r="AK2184" s="91">
        <v>0.61505775082235492</v>
      </c>
      <c r="AR2184" s="99" t="s">
        <v>390</v>
      </c>
      <c r="AS2184" s="100">
        <v>33700</v>
      </c>
      <c r="AT2184" s="81" t="s">
        <v>398</v>
      </c>
    </row>
    <row r="2185" spans="1:46" x14ac:dyDescent="0.25">
      <c r="A2185" s="91" t="s">
        <v>1674</v>
      </c>
      <c r="B2185" s="91" t="s">
        <v>1485</v>
      </c>
      <c r="C2185" s="91">
        <v>1</v>
      </c>
      <c r="D2185" s="91">
        <v>1</v>
      </c>
      <c r="E2185" s="91">
        <v>1</v>
      </c>
      <c r="F2185" s="91" t="s">
        <v>161</v>
      </c>
      <c r="G2185" s="91">
        <v>30</v>
      </c>
      <c r="H2185" s="91" t="s">
        <v>397</v>
      </c>
      <c r="I2185" s="91"/>
      <c r="J2185" s="91">
        <v>0.48696696406798218</v>
      </c>
      <c r="K2185" s="91">
        <v>0.4181122730055431</v>
      </c>
      <c r="L2185" s="91">
        <v>0.56043444979936785</v>
      </c>
      <c r="M2185" s="91">
        <v>3.376340209980043</v>
      </c>
      <c r="N2185" s="91" t="s">
        <v>1673</v>
      </c>
      <c r="O2185" s="91">
        <v>1000</v>
      </c>
      <c r="P2185" s="91">
        <v>13.1</v>
      </c>
      <c r="Q2185" s="91">
        <v>0</v>
      </c>
      <c r="R2185" s="91">
        <v>5</v>
      </c>
      <c r="S2185" s="91" t="s">
        <v>1675</v>
      </c>
      <c r="T2185" s="91" t="s">
        <v>133</v>
      </c>
      <c r="U2185" s="91"/>
      <c r="V2185" s="91">
        <v>1000</v>
      </c>
      <c r="W2185" s="91"/>
      <c r="X2185" s="91"/>
      <c r="Y2185" s="91"/>
      <c r="Z2185" s="91"/>
      <c r="AA2185" s="91"/>
      <c r="AB2185" s="91">
        <v>61.075601388433313</v>
      </c>
      <c r="AC2185" s="91">
        <v>1.5702505030556899E-2</v>
      </c>
      <c r="AD2185" s="91">
        <v>61.030003931623341</v>
      </c>
      <c r="AE2185" s="91">
        <v>61.130771389259024</v>
      </c>
      <c r="AF2185" s="91">
        <v>5.8924077123625169</v>
      </c>
      <c r="AG2185" s="91">
        <v>3.7458663697485388</v>
      </c>
      <c r="AH2185" s="91">
        <v>-0.20961142891124573</v>
      </c>
      <c r="AI2185" s="91">
        <v>13.137542745418706</v>
      </c>
      <c r="AJ2185" s="91">
        <v>0.42366240325219356</v>
      </c>
      <c r="AK2185" s="91">
        <v>0.54732957132219662</v>
      </c>
      <c r="AR2185" s="99" t="s">
        <v>390</v>
      </c>
      <c r="AS2185" s="100">
        <v>33700</v>
      </c>
      <c r="AT2185" s="81" t="s">
        <v>398</v>
      </c>
    </row>
    <row r="2186" spans="1:46" x14ac:dyDescent="0.25">
      <c r="A2186" s="91" t="s">
        <v>1674</v>
      </c>
      <c r="B2186" s="91" t="s">
        <v>1485</v>
      </c>
      <c r="C2186" s="91">
        <v>1</v>
      </c>
      <c r="D2186" s="91">
        <v>1</v>
      </c>
      <c r="E2186" s="91">
        <v>2</v>
      </c>
      <c r="F2186" s="91" t="s">
        <v>161</v>
      </c>
      <c r="G2186" s="91">
        <v>30</v>
      </c>
      <c r="H2186" s="91" t="s">
        <v>397</v>
      </c>
      <c r="I2186" s="91"/>
      <c r="J2186" s="91">
        <v>0.48696696406798218</v>
      </c>
      <c r="K2186" s="91">
        <v>0.4181122730055431</v>
      </c>
      <c r="L2186" s="91">
        <v>0.56043444979936785</v>
      </c>
      <c r="M2186" s="91">
        <v>3.376340209980043</v>
      </c>
      <c r="N2186" s="91" t="s">
        <v>1673</v>
      </c>
      <c r="O2186" s="91">
        <v>1000</v>
      </c>
      <c r="P2186" s="91">
        <v>13.1</v>
      </c>
      <c r="Q2186" s="91">
        <v>0</v>
      </c>
      <c r="R2186" s="91">
        <v>5</v>
      </c>
      <c r="S2186" s="91" t="s">
        <v>1675</v>
      </c>
      <c r="T2186" s="91" t="s">
        <v>133</v>
      </c>
      <c r="U2186" s="91"/>
      <c r="V2186" s="91">
        <v>1000</v>
      </c>
      <c r="W2186" s="91"/>
      <c r="X2186" s="91"/>
      <c r="Y2186" s="91"/>
      <c r="Z2186" s="91"/>
      <c r="AA2186" s="91"/>
      <c r="AB2186" s="91">
        <v>27.768297930275146</v>
      </c>
      <c r="AC2186" s="91">
        <v>2.092974341319874E-2</v>
      </c>
      <c r="AD2186" s="91">
        <v>27.701538878603685</v>
      </c>
      <c r="AE2186" s="91">
        <v>27.863242409452479</v>
      </c>
      <c r="AF2186" s="91">
        <v>5.2613757445831011</v>
      </c>
      <c r="AG2186" s="91">
        <v>3.5456802072273308</v>
      </c>
      <c r="AH2186" s="91">
        <v>-6.8542624033560138</v>
      </c>
      <c r="AI2186" s="91">
        <v>18.747233518248123</v>
      </c>
      <c r="AJ2186" s="91">
        <v>6.8776487513161691E-2</v>
      </c>
      <c r="AK2186" s="91">
        <v>0.26181674128917387</v>
      </c>
      <c r="AR2186" s="99" t="s">
        <v>390</v>
      </c>
      <c r="AS2186" s="100">
        <v>33700</v>
      </c>
      <c r="AT2186" s="81" t="s">
        <v>398</v>
      </c>
    </row>
    <row r="2187" spans="1:46" x14ac:dyDescent="0.25">
      <c r="A2187" s="91" t="s">
        <v>1674</v>
      </c>
      <c r="B2187" s="91" t="s">
        <v>1486</v>
      </c>
      <c r="C2187" s="91">
        <v>1</v>
      </c>
      <c r="D2187" s="91">
        <v>1</v>
      </c>
      <c r="E2187" s="91">
        <v>1</v>
      </c>
      <c r="F2187" s="91" t="s">
        <v>161</v>
      </c>
      <c r="G2187" s="91">
        <v>30</v>
      </c>
      <c r="H2187" s="91" t="s">
        <v>397</v>
      </c>
      <c r="I2187" s="91"/>
      <c r="J2187" s="91">
        <v>0.48608834078625501</v>
      </c>
      <c r="K2187" s="91">
        <v>0.41728784461594409</v>
      </c>
      <c r="L2187" s="91">
        <v>0.55100617197222057</v>
      </c>
      <c r="M2187" s="91">
        <v>3.3425363763775087</v>
      </c>
      <c r="N2187" s="91" t="s">
        <v>1673</v>
      </c>
      <c r="O2187" s="91">
        <v>1000</v>
      </c>
      <c r="P2187" s="91">
        <v>13.1</v>
      </c>
      <c r="Q2187" s="91">
        <v>0</v>
      </c>
      <c r="R2187" s="91">
        <v>5</v>
      </c>
      <c r="S2187" s="91" t="s">
        <v>1675</v>
      </c>
      <c r="T2187" s="91" t="s">
        <v>133</v>
      </c>
      <c r="U2187" s="91"/>
      <c r="V2187" s="91">
        <v>1000</v>
      </c>
      <c r="W2187" s="91"/>
      <c r="X2187" s="91"/>
      <c r="Y2187" s="91"/>
      <c r="Z2187" s="91"/>
      <c r="AA2187" s="91"/>
      <c r="AB2187" s="91">
        <v>61.075702400991155</v>
      </c>
      <c r="AC2187" s="91">
        <v>1.6056145500222711E-2</v>
      </c>
      <c r="AD2187" s="91">
        <v>61.032679173858874</v>
      </c>
      <c r="AE2187" s="91">
        <v>61.137608119412285</v>
      </c>
      <c r="AF2187" s="91">
        <v>5.9015189536546719</v>
      </c>
      <c r="AG2187" s="91">
        <v>3.7691012756000113</v>
      </c>
      <c r="AH2187" s="91">
        <v>-0.1906793328257933</v>
      </c>
      <c r="AI2187" s="91">
        <v>13.53523932388933</v>
      </c>
      <c r="AJ2187" s="91">
        <v>0.42689333357755865</v>
      </c>
      <c r="AK2187" s="91">
        <v>0.54915510060761463</v>
      </c>
      <c r="AR2187" s="99" t="s">
        <v>390</v>
      </c>
      <c r="AS2187" s="100">
        <v>33700</v>
      </c>
      <c r="AT2187" s="81" t="s">
        <v>398</v>
      </c>
    </row>
    <row r="2188" spans="1:46" x14ac:dyDescent="0.25">
      <c r="A2188" s="91" t="s">
        <v>1674</v>
      </c>
      <c r="B2188" s="91" t="s">
        <v>1486</v>
      </c>
      <c r="C2188" s="91">
        <v>1</v>
      </c>
      <c r="D2188" s="91">
        <v>1</v>
      </c>
      <c r="E2188" s="91">
        <v>2</v>
      </c>
      <c r="F2188" s="91" t="s">
        <v>161</v>
      </c>
      <c r="G2188" s="91">
        <v>30</v>
      </c>
      <c r="H2188" s="91" t="s">
        <v>397</v>
      </c>
      <c r="I2188" s="91"/>
      <c r="J2188" s="91">
        <v>0.48608834078625501</v>
      </c>
      <c r="K2188" s="91">
        <v>0.41728784461594409</v>
      </c>
      <c r="L2188" s="91">
        <v>0.55100617197222057</v>
      </c>
      <c r="M2188" s="91">
        <v>3.3425363763775087</v>
      </c>
      <c r="N2188" s="91" t="s">
        <v>1673</v>
      </c>
      <c r="O2188" s="91">
        <v>1000</v>
      </c>
      <c r="P2188" s="91">
        <v>13.1</v>
      </c>
      <c r="Q2188" s="91">
        <v>0</v>
      </c>
      <c r="R2188" s="91">
        <v>5</v>
      </c>
      <c r="S2188" s="91" t="s">
        <v>1675</v>
      </c>
      <c r="T2188" s="91" t="s">
        <v>133</v>
      </c>
      <c r="U2188" s="91"/>
      <c r="V2188" s="91">
        <v>1000</v>
      </c>
      <c r="W2188" s="91"/>
      <c r="X2188" s="91"/>
      <c r="Y2188" s="91"/>
      <c r="Z2188" s="91"/>
      <c r="AA2188" s="91"/>
      <c r="AB2188" s="91">
        <v>38.871187790428067</v>
      </c>
      <c r="AC2188" s="91">
        <v>2.7894015307665884E-2</v>
      </c>
      <c r="AD2188" s="91">
        <v>38.808847402608365</v>
      </c>
      <c r="AE2188" s="91">
        <v>38.981549151528064</v>
      </c>
      <c r="AF2188" s="91">
        <v>5.7597170920265084</v>
      </c>
      <c r="AG2188" s="91">
        <v>4.0950471884209261</v>
      </c>
      <c r="AH2188" s="91">
        <v>-5.3114510186518089</v>
      </c>
      <c r="AI2188" s="91">
        <v>20.787392178806353</v>
      </c>
      <c r="AJ2188" s="91">
        <v>0.16246654444995198</v>
      </c>
      <c r="AK2188" s="91">
        <v>0.38653272950272832</v>
      </c>
      <c r="AR2188" s="99" t="s">
        <v>390</v>
      </c>
      <c r="AS2188" s="100">
        <v>33700</v>
      </c>
      <c r="AT2188" s="81" t="s">
        <v>398</v>
      </c>
    </row>
    <row r="2189" spans="1:46" x14ac:dyDescent="0.25">
      <c r="A2189" s="91" t="s">
        <v>1674</v>
      </c>
      <c r="B2189" s="91" t="s">
        <v>1487</v>
      </c>
      <c r="C2189" s="91">
        <v>1</v>
      </c>
      <c r="D2189" s="91">
        <v>1</v>
      </c>
      <c r="E2189" s="91">
        <v>1</v>
      </c>
      <c r="F2189" s="91" t="s">
        <v>161</v>
      </c>
      <c r="G2189" s="91">
        <v>30</v>
      </c>
      <c r="H2189" s="91" t="s">
        <v>397</v>
      </c>
      <c r="I2189" s="91"/>
      <c r="J2189" s="91">
        <v>0.48649309632576548</v>
      </c>
      <c r="K2189" s="91">
        <v>0.43092505257863195</v>
      </c>
      <c r="L2189" s="91">
        <v>0.55553913513433484</v>
      </c>
      <c r="M2189" s="91">
        <v>3.1333422582563455</v>
      </c>
      <c r="N2189" s="91" t="s">
        <v>1673</v>
      </c>
      <c r="O2189" s="91">
        <v>1000</v>
      </c>
      <c r="P2189" s="91">
        <v>13.1</v>
      </c>
      <c r="Q2189" s="91">
        <v>0</v>
      </c>
      <c r="R2189" s="91">
        <v>5</v>
      </c>
      <c r="S2189" s="91" t="s">
        <v>1675</v>
      </c>
      <c r="T2189" s="91" t="s">
        <v>133</v>
      </c>
      <c r="U2189" s="91"/>
      <c r="V2189" s="91">
        <v>1000</v>
      </c>
      <c r="W2189" s="91"/>
      <c r="X2189" s="91"/>
      <c r="Y2189" s="91"/>
      <c r="Z2189" s="91"/>
      <c r="AA2189" s="91"/>
      <c r="AB2189" s="91">
        <v>61.075501198831759</v>
      </c>
      <c r="AC2189" s="91">
        <v>1.5754112771724438E-2</v>
      </c>
      <c r="AD2189" s="91">
        <v>61.032381924716397</v>
      </c>
      <c r="AE2189" s="91">
        <v>61.131663136670156</v>
      </c>
      <c r="AF2189" s="91">
        <v>5.8781320904815679</v>
      </c>
      <c r="AG2189" s="91">
        <v>3.7558724512337776</v>
      </c>
      <c r="AH2189" s="91">
        <v>-9.8671656962227572E-2</v>
      </c>
      <c r="AI2189" s="91">
        <v>12.888087251626631</v>
      </c>
      <c r="AJ2189" s="91">
        <v>0.42578032675011224</v>
      </c>
      <c r="AK2189" s="91">
        <v>0.54427535943212135</v>
      </c>
      <c r="AR2189" s="99" t="s">
        <v>390</v>
      </c>
      <c r="AS2189" s="100">
        <v>33700</v>
      </c>
      <c r="AT2189" s="81" t="s">
        <v>398</v>
      </c>
    </row>
    <row r="2190" spans="1:46" x14ac:dyDescent="0.25">
      <c r="A2190" s="91" t="s">
        <v>1674</v>
      </c>
      <c r="B2190" s="91" t="s">
        <v>1487</v>
      </c>
      <c r="C2190" s="91">
        <v>1</v>
      </c>
      <c r="D2190" s="91">
        <v>1</v>
      </c>
      <c r="E2190" s="91">
        <v>2</v>
      </c>
      <c r="F2190" s="91" t="s">
        <v>161</v>
      </c>
      <c r="G2190" s="91">
        <v>30</v>
      </c>
      <c r="H2190" s="91" t="s">
        <v>397</v>
      </c>
      <c r="I2190" s="91"/>
      <c r="J2190" s="91">
        <v>0.48649309632576548</v>
      </c>
      <c r="K2190" s="91">
        <v>0.43092505257863195</v>
      </c>
      <c r="L2190" s="91">
        <v>0.55553913513433484</v>
      </c>
      <c r="M2190" s="91">
        <v>3.1333422582563455</v>
      </c>
      <c r="N2190" s="91" t="s">
        <v>1673</v>
      </c>
      <c r="O2190" s="91">
        <v>1000</v>
      </c>
      <c r="P2190" s="91">
        <v>13.1</v>
      </c>
      <c r="Q2190" s="91">
        <v>0</v>
      </c>
      <c r="R2190" s="91">
        <v>5</v>
      </c>
      <c r="S2190" s="91" t="s">
        <v>1675</v>
      </c>
      <c r="T2190" s="91" t="s">
        <v>133</v>
      </c>
      <c r="U2190" s="91"/>
      <c r="V2190" s="91">
        <v>1000</v>
      </c>
      <c r="W2190" s="91"/>
      <c r="X2190" s="91"/>
      <c r="Y2190" s="91"/>
      <c r="Z2190" s="91"/>
      <c r="AA2190" s="91"/>
      <c r="AB2190" s="91">
        <v>49.955070055340308</v>
      </c>
      <c r="AC2190" s="91">
        <v>3.3494632570383563E-2</v>
      </c>
      <c r="AD2190" s="91">
        <v>49.879594282689112</v>
      </c>
      <c r="AE2190" s="91">
        <v>50.074589716923583</v>
      </c>
      <c r="AF2190" s="91">
        <v>6.1924604132473213</v>
      </c>
      <c r="AG2190" s="91">
        <v>4.0155935419988857</v>
      </c>
      <c r="AH2190" s="91">
        <v>-5.3492098171054545</v>
      </c>
      <c r="AI2190" s="91">
        <v>21.248471816272072</v>
      </c>
      <c r="AJ2190" s="91">
        <v>0.28190028154413621</v>
      </c>
      <c r="AK2190" s="91">
        <v>0.49148717770198869</v>
      </c>
      <c r="AR2190" s="99" t="s">
        <v>390</v>
      </c>
      <c r="AS2190" s="100">
        <v>33700</v>
      </c>
      <c r="AT2190" s="81" t="s">
        <v>398</v>
      </c>
    </row>
    <row r="2191" spans="1:46" x14ac:dyDescent="0.25">
      <c r="A2191" s="91" t="s">
        <v>1674</v>
      </c>
      <c r="B2191" s="91" t="s">
        <v>1488</v>
      </c>
      <c r="C2191" s="91">
        <v>1</v>
      </c>
      <c r="D2191" s="91">
        <v>1</v>
      </c>
      <c r="E2191" s="91">
        <v>1</v>
      </c>
      <c r="F2191" s="91" t="s">
        <v>161</v>
      </c>
      <c r="G2191" s="91">
        <v>30</v>
      </c>
      <c r="H2191" s="91" t="s">
        <v>397</v>
      </c>
      <c r="I2191" s="91"/>
      <c r="J2191" s="91">
        <v>0.48703222724153816</v>
      </c>
      <c r="K2191" s="91">
        <v>0.43290775255171249</v>
      </c>
      <c r="L2191" s="91">
        <v>0.55240008944206942</v>
      </c>
      <c r="M2191" s="91">
        <v>3.2032063333112584</v>
      </c>
      <c r="N2191" s="91" t="s">
        <v>1673</v>
      </c>
      <c r="O2191" s="91">
        <v>1000</v>
      </c>
      <c r="P2191" s="91">
        <v>13.1</v>
      </c>
      <c r="Q2191" s="91">
        <v>0</v>
      </c>
      <c r="R2191" s="91">
        <v>5</v>
      </c>
      <c r="S2191" s="91" t="s">
        <v>1675</v>
      </c>
      <c r="T2191" s="91" t="s">
        <v>133</v>
      </c>
      <c r="U2191" s="91"/>
      <c r="V2191" s="91">
        <v>1000</v>
      </c>
      <c r="W2191" s="91"/>
      <c r="X2191" s="91"/>
      <c r="Y2191" s="91"/>
      <c r="Z2191" s="91"/>
      <c r="AA2191" s="91"/>
      <c r="AB2191" s="91">
        <v>61.075991878707697</v>
      </c>
      <c r="AC2191" s="91">
        <v>1.5434314675318528E-2</v>
      </c>
      <c r="AD2191" s="91">
        <v>61.035948914368568</v>
      </c>
      <c r="AE2191" s="91">
        <v>61.132257634965121</v>
      </c>
      <c r="AF2191" s="91">
        <v>5.7816916660265845</v>
      </c>
      <c r="AG2191" s="91">
        <v>3.6822760882103207</v>
      </c>
      <c r="AH2191" s="91">
        <v>-7.8491112064198676E-2</v>
      </c>
      <c r="AI2191" s="91">
        <v>12.53244879242968</v>
      </c>
      <c r="AJ2191" s="91">
        <v>0.40990033981649304</v>
      </c>
      <c r="AK2191" s="91">
        <v>0.54465604954084568</v>
      </c>
      <c r="AR2191" s="99" t="s">
        <v>390</v>
      </c>
      <c r="AS2191" s="100">
        <v>33700</v>
      </c>
      <c r="AT2191" s="81" t="s">
        <v>398</v>
      </c>
    </row>
    <row r="2192" spans="1:46" x14ac:dyDescent="0.25">
      <c r="A2192" s="91" t="s">
        <v>1674</v>
      </c>
      <c r="B2192" s="91" t="s">
        <v>1488</v>
      </c>
      <c r="C2192" s="91">
        <v>1</v>
      </c>
      <c r="D2192" s="91">
        <v>1</v>
      </c>
      <c r="E2192" s="91">
        <v>2</v>
      </c>
      <c r="F2192" s="91" t="s">
        <v>161</v>
      </c>
      <c r="G2192" s="91">
        <v>30</v>
      </c>
      <c r="H2192" s="91" t="s">
        <v>397</v>
      </c>
      <c r="I2192" s="91"/>
      <c r="J2192" s="91">
        <v>0.48703222724153816</v>
      </c>
      <c r="K2192" s="91">
        <v>0.43290775255171249</v>
      </c>
      <c r="L2192" s="91">
        <v>0.55240008944206942</v>
      </c>
      <c r="M2192" s="91">
        <v>3.2032063333112584</v>
      </c>
      <c r="N2192" s="91" t="s">
        <v>1673</v>
      </c>
      <c r="O2192" s="91">
        <v>1000</v>
      </c>
      <c r="P2192" s="91">
        <v>13.1</v>
      </c>
      <c r="Q2192" s="91">
        <v>0</v>
      </c>
      <c r="R2192" s="91">
        <v>5</v>
      </c>
      <c r="S2192" s="91" t="s">
        <v>1675</v>
      </c>
      <c r="T2192" s="91" t="s">
        <v>133</v>
      </c>
      <c r="U2192" s="91"/>
      <c r="V2192" s="91">
        <v>1000</v>
      </c>
      <c r="W2192" s="91"/>
      <c r="X2192" s="91"/>
      <c r="Y2192" s="91"/>
      <c r="Z2192" s="91"/>
      <c r="AA2192" s="91"/>
      <c r="AB2192" s="91">
        <v>72.150868722814366</v>
      </c>
      <c r="AC2192" s="91">
        <v>4.8189732123274077E-2</v>
      </c>
      <c r="AD2192" s="91">
        <v>72.082618614296138</v>
      </c>
      <c r="AE2192" s="91">
        <v>72.263643339073909</v>
      </c>
      <c r="AF2192" s="91">
        <v>5.4219748391668716</v>
      </c>
      <c r="AG2192" s="91">
        <v>4.091378758702394</v>
      </c>
      <c r="AH2192" s="91">
        <v>-6.9784879311902959</v>
      </c>
      <c r="AI2192" s="91">
        <v>15.227735984540978</v>
      </c>
      <c r="AJ2192" s="91">
        <v>0.38795607361369916</v>
      </c>
      <c r="AK2192" s="91">
        <v>0.82045192273040635</v>
      </c>
      <c r="AR2192" s="99" t="s">
        <v>390</v>
      </c>
      <c r="AS2192" s="100">
        <v>33700</v>
      </c>
      <c r="AT2192" s="81" t="s">
        <v>398</v>
      </c>
    </row>
    <row r="2193" spans="1:46" x14ac:dyDescent="0.25">
      <c r="A2193" s="91" t="s">
        <v>1674</v>
      </c>
      <c r="B2193" s="91" t="s">
        <v>1489</v>
      </c>
      <c r="C2193" s="91">
        <v>1</v>
      </c>
      <c r="D2193" s="91">
        <v>1</v>
      </c>
      <c r="E2193" s="91">
        <v>1</v>
      </c>
      <c r="F2193" s="91" t="s">
        <v>161</v>
      </c>
      <c r="G2193" s="91">
        <v>30</v>
      </c>
      <c r="H2193" s="91" t="s">
        <v>397</v>
      </c>
      <c r="I2193" s="91"/>
      <c r="J2193" s="91">
        <v>0.48863985787067876</v>
      </c>
      <c r="K2193" s="91">
        <v>0.40793478455533227</v>
      </c>
      <c r="L2193" s="91">
        <v>0.5704092396092566</v>
      </c>
      <c r="M2193" s="91">
        <v>3.3108015927752117</v>
      </c>
      <c r="N2193" s="91" t="s">
        <v>1673</v>
      </c>
      <c r="O2193" s="91">
        <v>1000</v>
      </c>
      <c r="P2193" s="91">
        <v>13.1</v>
      </c>
      <c r="Q2193" s="91">
        <v>0</v>
      </c>
      <c r="R2193" s="91">
        <v>5</v>
      </c>
      <c r="S2193" s="91" t="s">
        <v>1675</v>
      </c>
      <c r="T2193" s="91" t="s">
        <v>133</v>
      </c>
      <c r="U2193" s="91"/>
      <c r="V2193" s="91">
        <v>1000</v>
      </c>
      <c r="W2193" s="91"/>
      <c r="X2193" s="91"/>
      <c r="Y2193" s="91"/>
      <c r="Z2193" s="91"/>
      <c r="AA2193" s="91"/>
      <c r="AB2193" s="91">
        <v>61.076255954184177</v>
      </c>
      <c r="AC2193" s="91">
        <v>1.5692875564666867E-2</v>
      </c>
      <c r="AD2193" s="91">
        <v>61.033570921255752</v>
      </c>
      <c r="AE2193" s="91">
        <v>61.135230126357463</v>
      </c>
      <c r="AF2193" s="91">
        <v>5.8529525758991641</v>
      </c>
      <c r="AG2193" s="91">
        <v>3.7189480577968315</v>
      </c>
      <c r="AH2193" s="91">
        <v>-0.11733803492285921</v>
      </c>
      <c r="AI2193" s="91">
        <v>13.092562983939272</v>
      </c>
      <c r="AJ2193" s="91">
        <v>0.41121318664225132</v>
      </c>
      <c r="AK2193" s="91">
        <v>0.54632886379764389</v>
      </c>
      <c r="AR2193" s="99" t="s">
        <v>390</v>
      </c>
      <c r="AS2193" s="100">
        <v>33700</v>
      </c>
      <c r="AT2193" s="81" t="s">
        <v>398</v>
      </c>
    </row>
    <row r="2194" spans="1:46" x14ac:dyDescent="0.25">
      <c r="A2194" s="91" t="s">
        <v>1674</v>
      </c>
      <c r="B2194" s="91" t="s">
        <v>1489</v>
      </c>
      <c r="C2194" s="91">
        <v>1</v>
      </c>
      <c r="D2194" s="91">
        <v>1</v>
      </c>
      <c r="E2194" s="91">
        <v>2</v>
      </c>
      <c r="F2194" s="91" t="s">
        <v>161</v>
      </c>
      <c r="G2194" s="91">
        <v>30</v>
      </c>
      <c r="H2194" s="91" t="s">
        <v>397</v>
      </c>
      <c r="I2194" s="91"/>
      <c r="J2194" s="91">
        <v>0.48863985787067876</v>
      </c>
      <c r="K2194" s="91">
        <v>0.40793478455533227</v>
      </c>
      <c r="L2194" s="91">
        <v>0.5704092396092566</v>
      </c>
      <c r="M2194" s="91">
        <v>3.3108015927752117</v>
      </c>
      <c r="N2194" s="91" t="s">
        <v>1673</v>
      </c>
      <c r="O2194" s="91">
        <v>1000</v>
      </c>
      <c r="P2194" s="91">
        <v>13.1</v>
      </c>
      <c r="Q2194" s="91">
        <v>0</v>
      </c>
      <c r="R2194" s="91">
        <v>5</v>
      </c>
      <c r="S2194" s="91" t="s">
        <v>1675</v>
      </c>
      <c r="T2194" s="91" t="s">
        <v>133</v>
      </c>
      <c r="U2194" s="91"/>
      <c r="V2194" s="91">
        <v>1000</v>
      </c>
      <c r="W2194" s="91"/>
      <c r="X2194" s="91"/>
      <c r="Y2194" s="91"/>
      <c r="Z2194" s="91"/>
      <c r="AA2194" s="91"/>
      <c r="AB2194" s="91">
        <v>83.248443883998888</v>
      </c>
      <c r="AC2194" s="91">
        <v>5.4318873237095722E-2</v>
      </c>
      <c r="AD2194" s="91">
        <v>83.164958210729139</v>
      </c>
      <c r="AE2194" s="91">
        <v>83.373329856179964</v>
      </c>
      <c r="AF2194" s="91">
        <v>5.5488901256915097</v>
      </c>
      <c r="AG2194" s="91">
        <v>4.2673840531485432</v>
      </c>
      <c r="AH2194" s="91">
        <v>-4.7838368138709138</v>
      </c>
      <c r="AI2194" s="91">
        <v>14.712471852009026</v>
      </c>
      <c r="AJ2194" s="91">
        <v>0.29340412433365287</v>
      </c>
      <c r="AK2194" s="91">
        <v>0.9967465210977402</v>
      </c>
      <c r="AR2194" s="99" t="s">
        <v>390</v>
      </c>
      <c r="AS2194" s="100">
        <v>33700</v>
      </c>
      <c r="AT2194" s="81" t="s">
        <v>398</v>
      </c>
    </row>
    <row r="2195" spans="1:46" x14ac:dyDescent="0.25">
      <c r="A2195" s="91" t="s">
        <v>1674</v>
      </c>
      <c r="B2195" s="91" t="s">
        <v>1490</v>
      </c>
      <c r="C2195" s="91">
        <v>1</v>
      </c>
      <c r="D2195" s="91">
        <v>1</v>
      </c>
      <c r="E2195" s="91">
        <v>1</v>
      </c>
      <c r="F2195" s="91" t="s">
        <v>161</v>
      </c>
      <c r="G2195" s="91">
        <v>30</v>
      </c>
      <c r="H2195" s="91" t="s">
        <v>397</v>
      </c>
      <c r="I2195" s="91"/>
      <c r="J2195" s="91">
        <v>0.48872639901403481</v>
      </c>
      <c r="K2195" s="91">
        <v>0.40607098755721283</v>
      </c>
      <c r="L2195" s="91">
        <v>0.5608722602310714</v>
      </c>
      <c r="M2195" s="91">
        <v>3.5958320463689284</v>
      </c>
      <c r="N2195" s="91" t="s">
        <v>1673</v>
      </c>
      <c r="O2195" s="91">
        <v>1000</v>
      </c>
      <c r="P2195" s="91">
        <v>13.1</v>
      </c>
      <c r="Q2195" s="91">
        <v>0</v>
      </c>
      <c r="R2195" s="91">
        <v>5</v>
      </c>
      <c r="S2195" s="91" t="s">
        <v>1675</v>
      </c>
      <c r="T2195" s="91" t="s">
        <v>133</v>
      </c>
      <c r="U2195" s="91"/>
      <c r="V2195" s="91">
        <v>1000</v>
      </c>
      <c r="W2195" s="91"/>
      <c r="X2195" s="91"/>
      <c r="Y2195" s="91"/>
      <c r="Z2195" s="91"/>
      <c r="AA2195" s="91"/>
      <c r="AB2195" s="91">
        <v>61.076127877149226</v>
      </c>
      <c r="AC2195" s="91">
        <v>1.5741765956719243E-2</v>
      </c>
      <c r="AD2195" s="91">
        <v>61.032976423015953</v>
      </c>
      <c r="AE2195" s="91">
        <v>61.12869064531295</v>
      </c>
      <c r="AF2195" s="91">
        <v>5.9079707973061968</v>
      </c>
      <c r="AG2195" s="91">
        <v>3.7535982538525863</v>
      </c>
      <c r="AH2195" s="91">
        <v>-8.9971142577700336E-2</v>
      </c>
      <c r="AI2195" s="91">
        <v>12.869767165422216</v>
      </c>
      <c r="AJ2195" s="91">
        <v>0.41707983361762324</v>
      </c>
      <c r="AK2195" s="91">
        <v>0.54776276153001335</v>
      </c>
      <c r="AR2195" s="99" t="s">
        <v>390</v>
      </c>
      <c r="AS2195" s="100">
        <v>33700</v>
      </c>
      <c r="AT2195" s="81" t="s">
        <v>398</v>
      </c>
    </row>
    <row r="2196" spans="1:46" x14ac:dyDescent="0.25">
      <c r="A2196" s="91" t="s">
        <v>1674</v>
      </c>
      <c r="B2196" s="91" t="s">
        <v>1490</v>
      </c>
      <c r="C2196" s="91">
        <v>1</v>
      </c>
      <c r="D2196" s="91">
        <v>1</v>
      </c>
      <c r="E2196" s="91">
        <v>2</v>
      </c>
      <c r="F2196" s="91" t="s">
        <v>161</v>
      </c>
      <c r="G2196" s="91">
        <v>30</v>
      </c>
      <c r="H2196" s="91" t="s">
        <v>397</v>
      </c>
      <c r="I2196" s="91"/>
      <c r="J2196" s="91">
        <v>0.48872639901403481</v>
      </c>
      <c r="K2196" s="91">
        <v>0.40607098755721283</v>
      </c>
      <c r="L2196" s="91">
        <v>0.5608722602310714</v>
      </c>
      <c r="M2196" s="91">
        <v>3.5958320463689284</v>
      </c>
      <c r="N2196" s="91" t="s">
        <v>1673</v>
      </c>
      <c r="O2196" s="91">
        <v>1000</v>
      </c>
      <c r="P2196" s="91">
        <v>13.1</v>
      </c>
      <c r="Q2196" s="91">
        <v>0</v>
      </c>
      <c r="R2196" s="91">
        <v>5</v>
      </c>
      <c r="S2196" s="91" t="s">
        <v>1675</v>
      </c>
      <c r="T2196" s="91" t="s">
        <v>133</v>
      </c>
      <c r="U2196" s="91"/>
      <c r="V2196" s="91">
        <v>1000</v>
      </c>
      <c r="W2196" s="91"/>
      <c r="X2196" s="91"/>
      <c r="Y2196" s="91"/>
      <c r="Z2196" s="91"/>
      <c r="AA2196" s="91"/>
      <c r="AB2196" s="91">
        <v>94.348979328735567</v>
      </c>
      <c r="AC2196" s="91">
        <v>5.6003825365339564E-2</v>
      </c>
      <c r="AD2196" s="91">
        <v>94.246703308945229</v>
      </c>
      <c r="AE2196" s="91">
        <v>94.483313622413291</v>
      </c>
      <c r="AF2196" s="91">
        <v>5.7888998988193512</v>
      </c>
      <c r="AG2196" s="91">
        <v>4.439648890181596</v>
      </c>
      <c r="AH2196" s="91">
        <v>-4.9910760496650166</v>
      </c>
      <c r="AI2196" s="91">
        <v>17.084531344603459</v>
      </c>
      <c r="AJ2196" s="91">
        <v>0.18164263872956607</v>
      </c>
      <c r="AK2196" s="91">
        <v>1.080153652340387</v>
      </c>
      <c r="AR2196" s="99" t="s">
        <v>390</v>
      </c>
      <c r="AS2196" s="100">
        <v>33700</v>
      </c>
      <c r="AT2196" s="81" t="s">
        <v>398</v>
      </c>
    </row>
    <row r="2197" spans="1:46" x14ac:dyDescent="0.25">
      <c r="A2197" s="91" t="s">
        <v>1674</v>
      </c>
      <c r="B2197" s="91" t="s">
        <v>1491</v>
      </c>
      <c r="C2197" s="91">
        <v>1</v>
      </c>
      <c r="D2197" s="91">
        <v>1</v>
      </c>
      <c r="E2197" s="91">
        <v>1</v>
      </c>
      <c r="F2197" s="91" t="s">
        <v>161</v>
      </c>
      <c r="G2197" s="91">
        <v>30</v>
      </c>
      <c r="H2197" s="91" t="s">
        <v>397</v>
      </c>
      <c r="I2197" s="91"/>
      <c r="J2197" s="91">
        <v>0.48539893389689964</v>
      </c>
      <c r="K2197" s="91">
        <v>0.42127600447774111</v>
      </c>
      <c r="L2197" s="91">
        <v>0.56843730173440854</v>
      </c>
      <c r="M2197" s="91">
        <v>3.3963098198207704</v>
      </c>
      <c r="N2197" s="91" t="s">
        <v>1673</v>
      </c>
      <c r="O2197" s="91">
        <v>1000</v>
      </c>
      <c r="P2197" s="91">
        <v>13.1</v>
      </c>
      <c r="Q2197" s="91">
        <v>0</v>
      </c>
      <c r="R2197" s="91">
        <v>5</v>
      </c>
      <c r="S2197" s="91" t="s">
        <v>1675</v>
      </c>
      <c r="T2197" s="91" t="s">
        <v>133</v>
      </c>
      <c r="U2197" s="91"/>
      <c r="V2197" s="91">
        <v>1000</v>
      </c>
      <c r="W2197" s="91"/>
      <c r="X2197" s="91"/>
      <c r="Y2197" s="91"/>
      <c r="Z2197" s="91"/>
      <c r="AA2197" s="91"/>
      <c r="AB2197" s="91">
        <v>61.077993365258571</v>
      </c>
      <c r="AC2197" s="91">
        <v>0.12054594180878461</v>
      </c>
      <c r="AD2197" s="91">
        <v>61.036543412641144</v>
      </c>
      <c r="AE2197" s="91">
        <v>63.860688423090593</v>
      </c>
      <c r="AF2197" s="91">
        <v>5.8238857143769076</v>
      </c>
      <c r="AG2197" s="91">
        <v>3.6893629769021485</v>
      </c>
      <c r="AH2197" s="91">
        <v>-0.40054163228268297</v>
      </c>
      <c r="AI2197" s="91">
        <v>12.365966374424543</v>
      </c>
      <c r="AJ2197" s="91">
        <v>0.41708165026205962</v>
      </c>
      <c r="AK2197" s="91">
        <v>0.54037400177371364</v>
      </c>
      <c r="AR2197" s="99" t="s">
        <v>390</v>
      </c>
      <c r="AS2197" s="100">
        <v>33700</v>
      </c>
      <c r="AT2197" s="81" t="s">
        <v>398</v>
      </c>
    </row>
    <row r="2198" spans="1:46" x14ac:dyDescent="0.25">
      <c r="A2198" s="91" t="s">
        <v>1674</v>
      </c>
      <c r="B2198" s="91" t="s">
        <v>1491</v>
      </c>
      <c r="C2198" s="91">
        <v>1</v>
      </c>
      <c r="D2198" s="91">
        <v>1</v>
      </c>
      <c r="E2198" s="91">
        <v>2</v>
      </c>
      <c r="F2198" s="91" t="s">
        <v>161</v>
      </c>
      <c r="G2198" s="91">
        <v>30</v>
      </c>
      <c r="H2198" s="91" t="s">
        <v>397</v>
      </c>
      <c r="I2198" s="91"/>
      <c r="J2198" s="91">
        <v>0.48539893389689964</v>
      </c>
      <c r="K2198" s="91">
        <v>0.42127600447774111</v>
      </c>
      <c r="L2198" s="91">
        <v>0.56843730173440854</v>
      </c>
      <c r="M2198" s="91">
        <v>3.3963098198207704</v>
      </c>
      <c r="N2198" s="91" t="s">
        <v>1673</v>
      </c>
      <c r="O2198" s="91">
        <v>1000</v>
      </c>
      <c r="P2198" s="91">
        <v>13.1</v>
      </c>
      <c r="Q2198" s="91">
        <v>0</v>
      </c>
      <c r="R2198" s="91">
        <v>5</v>
      </c>
      <c r="S2198" s="91" t="s">
        <v>1675</v>
      </c>
      <c r="T2198" s="91" t="s">
        <v>133</v>
      </c>
      <c r="U2198" s="91"/>
      <c r="V2198" s="91">
        <v>1000</v>
      </c>
      <c r="W2198" s="91"/>
      <c r="X2198" s="91"/>
      <c r="Y2198" s="91"/>
      <c r="Z2198" s="91"/>
      <c r="AA2198" s="91"/>
      <c r="AB2198" s="91">
        <v>61.05846949862331</v>
      </c>
      <c r="AC2198" s="91">
        <v>0.11509220289026147</v>
      </c>
      <c r="AD2198" s="91">
        <v>58.484465708375147</v>
      </c>
      <c r="AE2198" s="91">
        <v>61.146228344410041</v>
      </c>
      <c r="AF2198" s="91">
        <v>5.5633075631411613</v>
      </c>
      <c r="AG2198" s="91">
        <v>3.7491379366094679</v>
      </c>
      <c r="AH2198" s="91">
        <v>-5.0784600788627099</v>
      </c>
      <c r="AI2198" s="91">
        <v>16.06519790484192</v>
      </c>
      <c r="AJ2198" s="91">
        <v>0.46699817529412035</v>
      </c>
      <c r="AK2198" s="91">
        <v>0.60838622404419185</v>
      </c>
      <c r="AR2198" s="99" t="s">
        <v>390</v>
      </c>
      <c r="AS2198" s="100">
        <v>33700</v>
      </c>
      <c r="AT2198" s="81" t="s">
        <v>398</v>
      </c>
    </row>
    <row r="2199" spans="1:46" x14ac:dyDescent="0.25">
      <c r="A2199" s="91" t="s">
        <v>1674</v>
      </c>
      <c r="B2199" s="91" t="s">
        <v>1492</v>
      </c>
      <c r="C2199" s="91">
        <v>1</v>
      </c>
      <c r="D2199" s="91">
        <v>1</v>
      </c>
      <c r="E2199" s="91">
        <v>1</v>
      </c>
      <c r="F2199" s="91" t="s">
        <v>161</v>
      </c>
      <c r="G2199" s="91">
        <v>30</v>
      </c>
      <c r="H2199" s="91" t="s">
        <v>397</v>
      </c>
      <c r="I2199" s="91"/>
      <c r="J2199" s="91">
        <v>0.49036181604694556</v>
      </c>
      <c r="K2199" s="91">
        <v>0.42360936716473896</v>
      </c>
      <c r="L2199" s="91">
        <v>0.55210430511410546</v>
      </c>
      <c r="M2199" s="91">
        <v>3.4139602547495635</v>
      </c>
      <c r="N2199" s="91" t="s">
        <v>1673</v>
      </c>
      <c r="O2199" s="91">
        <v>1000</v>
      </c>
      <c r="P2199" s="91">
        <v>13.1</v>
      </c>
      <c r="Q2199" s="91">
        <v>0</v>
      </c>
      <c r="R2199" s="91">
        <v>5</v>
      </c>
      <c r="S2199" s="91" t="s">
        <v>1675</v>
      </c>
      <c r="T2199" s="91" t="s">
        <v>133</v>
      </c>
      <c r="U2199" s="91"/>
      <c r="V2199" s="91">
        <v>1000</v>
      </c>
      <c r="W2199" s="91"/>
      <c r="X2199" s="91"/>
      <c r="Y2199" s="91"/>
      <c r="Z2199" s="91"/>
      <c r="AA2199" s="91"/>
      <c r="AB2199" s="91">
        <v>61.067940379404412</v>
      </c>
      <c r="AC2199" s="91">
        <v>1.7654541335835591E-2</v>
      </c>
      <c r="AD2199" s="91">
        <v>61.004122170322674</v>
      </c>
      <c r="AE2199" s="91">
        <v>61.133446631499659</v>
      </c>
      <c r="AF2199" s="91">
        <v>5.993313529646767</v>
      </c>
      <c r="AG2199" s="91">
        <v>3.779515254678012</v>
      </c>
      <c r="AH2199" s="91">
        <v>-0.16296696731740345</v>
      </c>
      <c r="AI2199" s="91">
        <v>12.977633522680316</v>
      </c>
      <c r="AJ2199" s="91">
        <v>0.43389128133209143</v>
      </c>
      <c r="AK2199" s="91">
        <v>0.54591006788030871</v>
      </c>
      <c r="AR2199" s="99" t="s">
        <v>390</v>
      </c>
      <c r="AS2199" s="100">
        <v>33700</v>
      </c>
      <c r="AT2199" s="81" t="s">
        <v>398</v>
      </c>
    </row>
    <row r="2200" spans="1:46" x14ac:dyDescent="0.25">
      <c r="A2200" s="91" t="s">
        <v>1674</v>
      </c>
      <c r="B2200" s="91" t="s">
        <v>1492</v>
      </c>
      <c r="C2200" s="91">
        <v>1</v>
      </c>
      <c r="D2200" s="91">
        <v>1</v>
      </c>
      <c r="E2200" s="91">
        <v>2</v>
      </c>
      <c r="F2200" s="91" t="s">
        <v>161</v>
      </c>
      <c r="G2200" s="91">
        <v>30</v>
      </c>
      <c r="H2200" s="91" t="s">
        <v>397</v>
      </c>
      <c r="I2200" s="91"/>
      <c r="J2200" s="91">
        <v>0.49036181604694556</v>
      </c>
      <c r="K2200" s="91">
        <v>0.42360936716473896</v>
      </c>
      <c r="L2200" s="91">
        <v>0.55210430511410546</v>
      </c>
      <c r="M2200" s="91">
        <v>3.4139602547495635</v>
      </c>
      <c r="N2200" s="91" t="s">
        <v>1673</v>
      </c>
      <c r="O2200" s="91">
        <v>1000</v>
      </c>
      <c r="P2200" s="91">
        <v>13.1</v>
      </c>
      <c r="Q2200" s="91">
        <v>0</v>
      </c>
      <c r="R2200" s="91">
        <v>5</v>
      </c>
      <c r="S2200" s="91" t="s">
        <v>1675</v>
      </c>
      <c r="T2200" s="91" t="s">
        <v>133</v>
      </c>
      <c r="U2200" s="91"/>
      <c r="V2200" s="91">
        <v>1000</v>
      </c>
      <c r="W2200" s="91"/>
      <c r="X2200" s="91"/>
      <c r="Y2200" s="91"/>
      <c r="Z2200" s="91"/>
      <c r="AA2200" s="91"/>
      <c r="AB2200" s="91">
        <v>61.068412008489751</v>
      </c>
      <c r="AC2200" s="91">
        <v>3.2152460704032867E-2</v>
      </c>
      <c r="AD2200" s="91">
        <v>60.99522578252104</v>
      </c>
      <c r="AE2200" s="91">
        <v>61.203015173359503</v>
      </c>
      <c r="AF2200" s="91">
        <v>5.6709867638688252</v>
      </c>
      <c r="AG2200" s="91">
        <v>3.7860022136131368</v>
      </c>
      <c r="AH2200" s="91">
        <v>-4.4284105028147023</v>
      </c>
      <c r="AI2200" s="91">
        <v>15.60944855540621</v>
      </c>
      <c r="AJ2200" s="91">
        <v>0.48241767960013932</v>
      </c>
      <c r="AK2200" s="91">
        <v>0.60848184676666262</v>
      </c>
      <c r="AR2200" s="99" t="s">
        <v>390</v>
      </c>
      <c r="AS2200" s="100">
        <v>33700</v>
      </c>
      <c r="AT2200" s="81" t="s">
        <v>398</v>
      </c>
    </row>
    <row r="2201" spans="1:46" x14ac:dyDescent="0.25">
      <c r="A2201" s="91" t="s">
        <v>1674</v>
      </c>
      <c r="B2201" s="91" t="s">
        <v>1493</v>
      </c>
      <c r="C2201" s="91">
        <v>1</v>
      </c>
      <c r="D2201" s="91">
        <v>1</v>
      </c>
      <c r="E2201" s="91">
        <v>1</v>
      </c>
      <c r="F2201" s="91" t="s">
        <v>161</v>
      </c>
      <c r="G2201" s="91">
        <v>30</v>
      </c>
      <c r="H2201" s="91" t="s">
        <v>397</v>
      </c>
      <c r="I2201" s="91"/>
      <c r="J2201" s="91">
        <v>0.48976985151460761</v>
      </c>
      <c r="K2201" s="91">
        <v>0.43101766166114902</v>
      </c>
      <c r="L2201" s="91">
        <v>0.55335214130517196</v>
      </c>
      <c r="M2201" s="91">
        <v>3.2435981379826102</v>
      </c>
      <c r="N2201" s="91" t="s">
        <v>1673</v>
      </c>
      <c r="O2201" s="91">
        <v>1000</v>
      </c>
      <c r="P2201" s="91">
        <v>13.1</v>
      </c>
      <c r="Q2201" s="91">
        <v>0</v>
      </c>
      <c r="R2201" s="91">
        <v>5</v>
      </c>
      <c r="S2201" s="91" t="s">
        <v>1675</v>
      </c>
      <c r="T2201" s="91" t="s">
        <v>133</v>
      </c>
      <c r="U2201" s="91"/>
      <c r="V2201" s="91">
        <v>1000</v>
      </c>
      <c r="W2201" s="91"/>
      <c r="X2201" s="91"/>
      <c r="Y2201" s="91"/>
      <c r="Z2201" s="91"/>
      <c r="AA2201" s="91"/>
      <c r="AB2201" s="91">
        <v>61.067956146147253</v>
      </c>
      <c r="AC2201" s="91">
        <v>1.9270537145977693E-2</v>
      </c>
      <c r="AD2201" s="91">
        <v>60.98720005580433</v>
      </c>
      <c r="AE2201" s="91">
        <v>61.133743880634775</v>
      </c>
      <c r="AF2201" s="91">
        <v>5.9723232060926223</v>
      </c>
      <c r="AG2201" s="91">
        <v>3.7668965048536212</v>
      </c>
      <c r="AH2201" s="91">
        <v>-9.9767433077247003E-2</v>
      </c>
      <c r="AI2201" s="91">
        <v>12.934863838193493</v>
      </c>
      <c r="AJ2201" s="91">
        <v>0.42971439123748417</v>
      </c>
      <c r="AK2201" s="91">
        <v>0.54864076026247655</v>
      </c>
      <c r="AR2201" s="99" t="s">
        <v>390</v>
      </c>
      <c r="AS2201" s="100">
        <v>33700</v>
      </c>
      <c r="AT2201" s="81" t="s">
        <v>398</v>
      </c>
    </row>
    <row r="2202" spans="1:46" x14ac:dyDescent="0.25">
      <c r="A2202" s="91" t="s">
        <v>1674</v>
      </c>
      <c r="B2202" s="91" t="s">
        <v>1493</v>
      </c>
      <c r="C2202" s="91">
        <v>1</v>
      </c>
      <c r="D2202" s="91">
        <v>1</v>
      </c>
      <c r="E2202" s="91">
        <v>2</v>
      </c>
      <c r="F2202" s="91" t="s">
        <v>161</v>
      </c>
      <c r="G2202" s="91">
        <v>30</v>
      </c>
      <c r="H2202" s="91" t="s">
        <v>397</v>
      </c>
      <c r="I2202" s="91"/>
      <c r="J2202" s="91">
        <v>0.48976985151460761</v>
      </c>
      <c r="K2202" s="91">
        <v>0.43101766166114902</v>
      </c>
      <c r="L2202" s="91">
        <v>0.55335214130517196</v>
      </c>
      <c r="M2202" s="91">
        <v>3.2435981379826102</v>
      </c>
      <c r="N2202" s="91" t="s">
        <v>1673</v>
      </c>
      <c r="O2202" s="91">
        <v>1000</v>
      </c>
      <c r="P2202" s="91">
        <v>13.1</v>
      </c>
      <c r="Q2202" s="91">
        <v>0</v>
      </c>
      <c r="R2202" s="91">
        <v>5</v>
      </c>
      <c r="S2202" s="91" t="s">
        <v>1675</v>
      </c>
      <c r="T2202" s="91" t="s">
        <v>133</v>
      </c>
      <c r="U2202" s="91"/>
      <c r="V2202" s="91">
        <v>1000</v>
      </c>
      <c r="W2202" s="91"/>
      <c r="X2202" s="91"/>
      <c r="Y2202" s="91"/>
      <c r="Z2202" s="91"/>
      <c r="AA2202" s="91"/>
      <c r="AB2202" s="91">
        <v>61.06840672917788</v>
      </c>
      <c r="AC2202" s="91">
        <v>3.1461744604771413E-2</v>
      </c>
      <c r="AD2202" s="91">
        <v>60.990767045410891</v>
      </c>
      <c r="AE2202" s="91">
        <v>61.141472358221328</v>
      </c>
      <c r="AF2202" s="91">
        <v>5.6151113868625231</v>
      </c>
      <c r="AG2202" s="91">
        <v>3.7746311486683148</v>
      </c>
      <c r="AH2202" s="91">
        <v>-5.6935118173453407</v>
      </c>
      <c r="AI2202" s="91">
        <v>14.735922260998471</v>
      </c>
      <c r="AJ2202" s="91">
        <v>0.47043790942236896</v>
      </c>
      <c r="AK2202" s="91">
        <v>0.60263780973384418</v>
      </c>
      <c r="AR2202" s="99" t="s">
        <v>390</v>
      </c>
      <c r="AS2202" s="100">
        <v>33700</v>
      </c>
      <c r="AT2202" s="81" t="s">
        <v>398</v>
      </c>
    </row>
    <row r="2203" spans="1:46" x14ac:dyDescent="0.25">
      <c r="A2203" s="91" t="s">
        <v>1674</v>
      </c>
      <c r="B2203" s="91" t="s">
        <v>1494</v>
      </c>
      <c r="C2203" s="91">
        <v>1</v>
      </c>
      <c r="D2203" s="91">
        <v>1</v>
      </c>
      <c r="E2203" s="91">
        <v>1</v>
      </c>
      <c r="F2203" s="91" t="s">
        <v>161</v>
      </c>
      <c r="G2203" s="91">
        <v>30</v>
      </c>
      <c r="H2203" s="91" t="s">
        <v>397</v>
      </c>
      <c r="I2203" s="91"/>
      <c r="J2203" s="91">
        <v>0.48760161569924565</v>
      </c>
      <c r="K2203" s="91">
        <v>0.42126440801694426</v>
      </c>
      <c r="L2203" s="91">
        <v>0.56116228417328773</v>
      </c>
      <c r="M2203" s="91">
        <v>3.2972886331272688</v>
      </c>
      <c r="N2203" s="91" t="s">
        <v>1673</v>
      </c>
      <c r="O2203" s="91">
        <v>1000</v>
      </c>
      <c r="P2203" s="91">
        <v>13.1</v>
      </c>
      <c r="Q2203" s="91">
        <v>0</v>
      </c>
      <c r="R2203" s="91">
        <v>5</v>
      </c>
      <c r="S2203" s="91" t="s">
        <v>1675</v>
      </c>
      <c r="T2203" s="91" t="s">
        <v>133</v>
      </c>
      <c r="U2203" s="91"/>
      <c r="V2203" s="91">
        <v>1000</v>
      </c>
      <c r="W2203" s="91"/>
      <c r="X2203" s="91"/>
      <c r="Y2203" s="91"/>
      <c r="Z2203" s="91"/>
      <c r="AA2203" s="91"/>
      <c r="AB2203" s="91">
        <v>61.067238744127991</v>
      </c>
      <c r="AC2203" s="91">
        <v>2.0956512529399719E-2</v>
      </c>
      <c r="AD2203" s="91">
        <v>60.996414779069198</v>
      </c>
      <c r="AE2203" s="91">
        <v>61.130176890980231</v>
      </c>
      <c r="AF2203" s="91">
        <v>5.9510424653806737</v>
      </c>
      <c r="AG2203" s="91">
        <v>3.7785684599116816</v>
      </c>
      <c r="AH2203" s="91">
        <v>-0.41768129113173913</v>
      </c>
      <c r="AI2203" s="91">
        <v>13.374110504878377</v>
      </c>
      <c r="AJ2203" s="91">
        <v>0.42345097704009899</v>
      </c>
      <c r="AK2203" s="91">
        <v>0.54998040807992932</v>
      </c>
      <c r="AR2203" s="99" t="s">
        <v>390</v>
      </c>
      <c r="AS2203" s="100">
        <v>33700</v>
      </c>
      <c r="AT2203" s="81" t="s">
        <v>398</v>
      </c>
    </row>
    <row r="2204" spans="1:46" x14ac:dyDescent="0.25">
      <c r="A2204" s="91" t="s">
        <v>1674</v>
      </c>
      <c r="B2204" s="91" t="s">
        <v>1494</v>
      </c>
      <c r="C2204" s="91">
        <v>1</v>
      </c>
      <c r="D2204" s="91">
        <v>1</v>
      </c>
      <c r="E2204" s="91">
        <v>2</v>
      </c>
      <c r="F2204" s="91" t="s">
        <v>161</v>
      </c>
      <c r="G2204" s="91">
        <v>30</v>
      </c>
      <c r="H2204" s="91" t="s">
        <v>397</v>
      </c>
      <c r="I2204" s="91"/>
      <c r="J2204" s="91">
        <v>0.48760161569924565</v>
      </c>
      <c r="K2204" s="91">
        <v>0.42126440801694426</v>
      </c>
      <c r="L2204" s="91">
        <v>0.56116228417328773</v>
      </c>
      <c r="M2204" s="91">
        <v>3.2972886331272688</v>
      </c>
      <c r="N2204" s="91" t="s">
        <v>1673</v>
      </c>
      <c r="O2204" s="91">
        <v>1000</v>
      </c>
      <c r="P2204" s="91">
        <v>13.1</v>
      </c>
      <c r="Q2204" s="91">
        <v>0</v>
      </c>
      <c r="R2204" s="91">
        <v>5</v>
      </c>
      <c r="S2204" s="91" t="s">
        <v>1675</v>
      </c>
      <c r="T2204" s="91" t="s">
        <v>133</v>
      </c>
      <c r="U2204" s="91"/>
      <c r="V2204" s="91">
        <v>1000</v>
      </c>
      <c r="W2204" s="91"/>
      <c r="X2204" s="91"/>
      <c r="Y2204" s="91"/>
      <c r="Z2204" s="91"/>
      <c r="AA2204" s="91"/>
      <c r="AB2204" s="91">
        <v>61.067730614201913</v>
      </c>
      <c r="AC2204" s="91">
        <v>2.9776321423529206E-2</v>
      </c>
      <c r="AD2204" s="91">
        <v>60.998198273906219</v>
      </c>
      <c r="AE2204" s="91">
        <v>61.152767825436435</v>
      </c>
      <c r="AF2204" s="91">
        <v>5.5095999466032692</v>
      </c>
      <c r="AG2204" s="91">
        <v>3.7229359292359665</v>
      </c>
      <c r="AH2204" s="91">
        <v>-7.9291847735431444</v>
      </c>
      <c r="AI2204" s="91">
        <v>16.4169114599569</v>
      </c>
      <c r="AJ2204" s="91">
        <v>0.45349777990731638</v>
      </c>
      <c r="AK2204" s="91">
        <v>0.59685421022320639</v>
      </c>
      <c r="AR2204" s="99" t="s">
        <v>390</v>
      </c>
      <c r="AS2204" s="100">
        <v>33700</v>
      </c>
      <c r="AT2204" s="81" t="s">
        <v>398</v>
      </c>
    </row>
    <row r="2205" spans="1:46" x14ac:dyDescent="0.25">
      <c r="A2205" s="91" t="s">
        <v>1674</v>
      </c>
      <c r="B2205" s="91" t="s">
        <v>1495</v>
      </c>
      <c r="C2205" s="91">
        <v>1</v>
      </c>
      <c r="D2205" s="91">
        <v>1</v>
      </c>
      <c r="E2205" s="91">
        <v>1</v>
      </c>
      <c r="F2205" s="91" t="s">
        <v>161</v>
      </c>
      <c r="G2205" s="91">
        <v>30</v>
      </c>
      <c r="H2205" s="91" t="s">
        <v>397</v>
      </c>
      <c r="I2205" s="91"/>
      <c r="J2205" s="91">
        <v>0.48756558213237233</v>
      </c>
      <c r="K2205" s="91">
        <v>0.43275930301437471</v>
      </c>
      <c r="L2205" s="91">
        <v>0.55517535129708018</v>
      </c>
      <c r="M2205" s="91">
        <v>3.1835243206134192</v>
      </c>
      <c r="N2205" s="91" t="s">
        <v>1673</v>
      </c>
      <c r="O2205" s="91">
        <v>1000</v>
      </c>
      <c r="P2205" s="91">
        <v>13.1</v>
      </c>
      <c r="Q2205" s="91">
        <v>0</v>
      </c>
      <c r="R2205" s="91">
        <v>5</v>
      </c>
      <c r="S2205" s="91" t="s">
        <v>1675</v>
      </c>
      <c r="T2205" s="91" t="s">
        <v>133</v>
      </c>
      <c r="U2205" s="91"/>
      <c r="V2205" s="91">
        <v>1000</v>
      </c>
      <c r="W2205" s="91"/>
      <c r="X2205" s="91"/>
      <c r="Y2205" s="91"/>
      <c r="Z2205" s="91"/>
      <c r="AA2205" s="91"/>
      <c r="AB2205" s="91">
        <v>61.066290051421689</v>
      </c>
      <c r="AC2205" s="91">
        <v>2.2221854733367075E-2</v>
      </c>
      <c r="AD2205" s="91">
        <v>60.966095367035678</v>
      </c>
      <c r="AE2205" s="91">
        <v>61.13731087027579</v>
      </c>
      <c r="AF2205" s="91">
        <v>5.9263971339407915</v>
      </c>
      <c r="AG2205" s="91">
        <v>3.767754401343252</v>
      </c>
      <c r="AH2205" s="91">
        <v>-0.15021587940973768</v>
      </c>
      <c r="AI2205" s="91">
        <v>13.049401975408053</v>
      </c>
      <c r="AJ2205" s="91">
        <v>0.42494805065147701</v>
      </c>
      <c r="AK2205" s="91">
        <v>0.54148685821483666</v>
      </c>
      <c r="AR2205" s="99" t="s">
        <v>390</v>
      </c>
      <c r="AS2205" s="100">
        <v>33700</v>
      </c>
      <c r="AT2205" s="81" t="s">
        <v>398</v>
      </c>
    </row>
    <row r="2206" spans="1:46" x14ac:dyDescent="0.25">
      <c r="A2206" s="91" t="s">
        <v>1674</v>
      </c>
      <c r="B2206" s="91" t="s">
        <v>1495</v>
      </c>
      <c r="C2206" s="91">
        <v>1</v>
      </c>
      <c r="D2206" s="91">
        <v>1</v>
      </c>
      <c r="E2206" s="91">
        <v>2</v>
      </c>
      <c r="F2206" s="91" t="s">
        <v>161</v>
      </c>
      <c r="G2206" s="91">
        <v>30</v>
      </c>
      <c r="H2206" s="91" t="s">
        <v>397</v>
      </c>
      <c r="I2206" s="91"/>
      <c r="J2206" s="91">
        <v>0.48756558213237233</v>
      </c>
      <c r="K2206" s="91">
        <v>0.43275930301437471</v>
      </c>
      <c r="L2206" s="91">
        <v>0.55517535129708018</v>
      </c>
      <c r="M2206" s="91">
        <v>3.1835243206134192</v>
      </c>
      <c r="N2206" s="91" t="s">
        <v>1673</v>
      </c>
      <c r="O2206" s="91">
        <v>1000</v>
      </c>
      <c r="P2206" s="91">
        <v>13.1</v>
      </c>
      <c r="Q2206" s="91">
        <v>0</v>
      </c>
      <c r="R2206" s="91">
        <v>5</v>
      </c>
      <c r="S2206" s="91" t="s">
        <v>1675</v>
      </c>
      <c r="T2206" s="91" t="s">
        <v>133</v>
      </c>
      <c r="U2206" s="91"/>
      <c r="V2206" s="91">
        <v>1000</v>
      </c>
      <c r="W2206" s="91"/>
      <c r="X2206" s="91"/>
      <c r="Y2206" s="91"/>
      <c r="Z2206" s="91"/>
      <c r="AA2206" s="91"/>
      <c r="AB2206" s="91">
        <v>61.066755526952477</v>
      </c>
      <c r="AC2206" s="91">
        <v>2.7889412917251759E-2</v>
      </c>
      <c r="AD2206" s="91">
        <v>60.955691647213804</v>
      </c>
      <c r="AE2206" s="91">
        <v>61.145039347871922</v>
      </c>
      <c r="AF2206" s="91">
        <v>5.6463573533926059</v>
      </c>
      <c r="AG2206" s="91">
        <v>3.7830857620487466</v>
      </c>
      <c r="AH2206" s="91">
        <v>-5.3577589820267919</v>
      </c>
      <c r="AI2206" s="91">
        <v>16.06262551525586</v>
      </c>
      <c r="AJ2206" s="91">
        <v>0.46698226254098751</v>
      </c>
      <c r="AK2206" s="91">
        <v>0.60230252905955162</v>
      </c>
      <c r="AR2206" s="99" t="s">
        <v>390</v>
      </c>
      <c r="AS2206" s="100">
        <v>33700</v>
      </c>
      <c r="AT2206" s="81" t="s">
        <v>398</v>
      </c>
    </row>
    <row r="2207" spans="1:46" x14ac:dyDescent="0.25">
      <c r="A2207" s="91" t="s">
        <v>1674</v>
      </c>
      <c r="B2207" s="91" t="s">
        <v>1496</v>
      </c>
      <c r="C2207" s="91">
        <v>1</v>
      </c>
      <c r="D2207" s="91">
        <v>1</v>
      </c>
      <c r="E2207" s="91">
        <v>1</v>
      </c>
      <c r="F2207" s="91" t="s">
        <v>161</v>
      </c>
      <c r="G2207" s="91">
        <v>30</v>
      </c>
      <c r="H2207" s="91" t="s">
        <v>397</v>
      </c>
      <c r="I2207" s="91"/>
      <c r="J2207" s="91">
        <v>0.48819876107184351</v>
      </c>
      <c r="K2207" s="91">
        <v>0.41984041102380149</v>
      </c>
      <c r="L2207" s="91">
        <v>0.55531290269513467</v>
      </c>
      <c r="M2207" s="91">
        <v>3.3163511155954195</v>
      </c>
      <c r="N2207" s="91" t="s">
        <v>1673</v>
      </c>
      <c r="O2207" s="91">
        <v>1000</v>
      </c>
      <c r="P2207" s="91">
        <v>13.1</v>
      </c>
      <c r="Q2207" s="91">
        <v>0</v>
      </c>
      <c r="R2207" s="91">
        <v>5</v>
      </c>
      <c r="S2207" s="91" t="s">
        <v>1675</v>
      </c>
      <c r="T2207" s="91" t="s">
        <v>133</v>
      </c>
      <c r="U2207" s="91"/>
      <c r="V2207" s="91">
        <v>1000</v>
      </c>
      <c r="W2207" s="91"/>
      <c r="X2207" s="91"/>
      <c r="Y2207" s="91"/>
      <c r="Z2207" s="91"/>
      <c r="AA2207" s="91"/>
      <c r="AB2207" s="91">
        <v>61.066628158962253</v>
      </c>
      <c r="AC2207" s="91">
        <v>2.2237059245919247E-2</v>
      </c>
      <c r="AD2207" s="91">
        <v>60.959121915872707</v>
      </c>
      <c r="AE2207" s="91">
        <v>61.128690645301369</v>
      </c>
      <c r="AF2207" s="91">
        <v>5.9302091564365433</v>
      </c>
      <c r="AG2207" s="91">
        <v>3.7884515403422756</v>
      </c>
      <c r="AH2207" s="91">
        <v>-0.21494396100538016</v>
      </c>
      <c r="AI2207" s="91">
        <v>13.364140438789056</v>
      </c>
      <c r="AJ2207" s="91">
        <v>0.4287143747365445</v>
      </c>
      <c r="AK2207" s="91">
        <v>0.54986586504326995</v>
      </c>
      <c r="AR2207" s="99" t="s">
        <v>390</v>
      </c>
      <c r="AS2207" s="100">
        <v>33700</v>
      </c>
      <c r="AT2207" s="81" t="s">
        <v>398</v>
      </c>
    </row>
    <row r="2208" spans="1:46" x14ac:dyDescent="0.25">
      <c r="A2208" s="91" t="s">
        <v>1674</v>
      </c>
      <c r="B2208" s="91" t="s">
        <v>1496</v>
      </c>
      <c r="C2208" s="91">
        <v>1</v>
      </c>
      <c r="D2208" s="91">
        <v>1</v>
      </c>
      <c r="E2208" s="91">
        <v>2</v>
      </c>
      <c r="F2208" s="91" t="s">
        <v>161</v>
      </c>
      <c r="G2208" s="91">
        <v>30</v>
      </c>
      <c r="H2208" s="91" t="s">
        <v>397</v>
      </c>
      <c r="I2208" s="91"/>
      <c r="J2208" s="91">
        <v>0.48819876107184351</v>
      </c>
      <c r="K2208" s="91">
        <v>0.41984041102380149</v>
      </c>
      <c r="L2208" s="91">
        <v>0.55531290269513467</v>
      </c>
      <c r="M2208" s="91">
        <v>3.3163511155954195</v>
      </c>
      <c r="N2208" s="91" t="s">
        <v>1673</v>
      </c>
      <c r="O2208" s="91">
        <v>1000</v>
      </c>
      <c r="P2208" s="91">
        <v>13.1</v>
      </c>
      <c r="Q2208" s="91">
        <v>0</v>
      </c>
      <c r="R2208" s="91">
        <v>5</v>
      </c>
      <c r="S2208" s="91" t="s">
        <v>1675</v>
      </c>
      <c r="T2208" s="91" t="s">
        <v>133</v>
      </c>
      <c r="U2208" s="91"/>
      <c r="V2208" s="91">
        <v>1000</v>
      </c>
      <c r="W2208" s="91"/>
      <c r="X2208" s="91"/>
      <c r="Y2208" s="91"/>
      <c r="Z2208" s="91"/>
      <c r="AA2208" s="91"/>
      <c r="AB2208" s="91">
        <v>61.067159175657977</v>
      </c>
      <c r="AC2208" s="91">
        <v>2.7823222907466135E-2</v>
      </c>
      <c r="AD2208" s="91">
        <v>61.008899242848038</v>
      </c>
      <c r="AE2208" s="91">
        <v>61.164955040077338</v>
      </c>
      <c r="AF2208" s="91">
        <v>5.6704291854479081</v>
      </c>
      <c r="AG2208" s="91">
        <v>3.8150088830627862</v>
      </c>
      <c r="AH2208" s="91">
        <v>-7.5653699856044581</v>
      </c>
      <c r="AI2208" s="91">
        <v>14.549348406230669</v>
      </c>
      <c r="AJ2208" s="91">
        <v>0.45983637589264065</v>
      </c>
      <c r="AK2208" s="91">
        <v>0.60407040520320288</v>
      </c>
      <c r="AR2208" s="99" t="s">
        <v>390</v>
      </c>
      <c r="AS2208" s="100">
        <v>33700</v>
      </c>
      <c r="AT2208" s="81" t="s">
        <v>398</v>
      </c>
    </row>
    <row r="2209" spans="1:46" x14ac:dyDescent="0.25">
      <c r="A2209" s="91" t="s">
        <v>1674</v>
      </c>
      <c r="B2209" s="91" t="s">
        <v>1497</v>
      </c>
      <c r="C2209" s="91">
        <v>1</v>
      </c>
      <c r="D2209" s="91">
        <v>1</v>
      </c>
      <c r="E2209" s="91">
        <v>1</v>
      </c>
      <c r="F2209" s="91" t="s">
        <v>161</v>
      </c>
      <c r="G2209" s="91">
        <v>30</v>
      </c>
      <c r="H2209" s="91" t="s">
        <v>397</v>
      </c>
      <c r="I2209" s="91"/>
      <c r="J2209" s="91">
        <v>0.48872458048541534</v>
      </c>
      <c r="K2209" s="91">
        <v>0.41714680640465063</v>
      </c>
      <c r="L2209" s="91">
        <v>0.54758818386118913</v>
      </c>
      <c r="M2209" s="91">
        <v>3.295430139755875</v>
      </c>
      <c r="N2209" s="91" t="s">
        <v>1673</v>
      </c>
      <c r="O2209" s="91">
        <v>1000</v>
      </c>
      <c r="P2209" s="91">
        <v>13.1</v>
      </c>
      <c r="Q2209" s="91">
        <v>0</v>
      </c>
      <c r="R2209" s="91">
        <v>5</v>
      </c>
      <c r="S2209" s="91" t="s">
        <v>1675</v>
      </c>
      <c r="T2209" s="91" t="s">
        <v>133</v>
      </c>
      <c r="U2209" s="91"/>
      <c r="V2209" s="91">
        <v>1000</v>
      </c>
      <c r="W2209" s="91"/>
      <c r="X2209" s="91"/>
      <c r="Y2209" s="91"/>
      <c r="Z2209" s="91"/>
      <c r="AA2209" s="91"/>
      <c r="AB2209" s="91">
        <v>61.067323198140663</v>
      </c>
      <c r="AC2209" s="91">
        <v>2.226298175039839E-2</v>
      </c>
      <c r="AD2209" s="91">
        <v>61.001765263545479</v>
      </c>
      <c r="AE2209" s="91">
        <v>61.123934659092598</v>
      </c>
      <c r="AF2209" s="91">
        <v>5.9095677492706953</v>
      </c>
      <c r="AG2209" s="91">
        <v>3.801100647854569</v>
      </c>
      <c r="AH2209" s="91">
        <v>-0.32145052551000353</v>
      </c>
      <c r="AI2209" s="91">
        <v>13.160903907223377</v>
      </c>
      <c r="AJ2209" s="91">
        <v>0.42327804022257642</v>
      </c>
      <c r="AK2209" s="91">
        <v>0.55093148186204521</v>
      </c>
      <c r="AR2209" s="99" t="s">
        <v>390</v>
      </c>
      <c r="AS2209" s="100">
        <v>33700</v>
      </c>
      <c r="AT2209" s="81" t="s">
        <v>398</v>
      </c>
    </row>
    <row r="2210" spans="1:46" x14ac:dyDescent="0.25">
      <c r="A2210" s="91" t="s">
        <v>1674</v>
      </c>
      <c r="B2210" s="91" t="s">
        <v>1497</v>
      </c>
      <c r="C2210" s="91">
        <v>1</v>
      </c>
      <c r="D2210" s="91">
        <v>1</v>
      </c>
      <c r="E2210" s="91">
        <v>2</v>
      </c>
      <c r="F2210" s="91" t="s">
        <v>161</v>
      </c>
      <c r="G2210" s="91">
        <v>30</v>
      </c>
      <c r="H2210" s="91" t="s">
        <v>397</v>
      </c>
      <c r="I2210" s="91"/>
      <c r="J2210" s="91">
        <v>0.48872458048541534</v>
      </c>
      <c r="K2210" s="91">
        <v>0.41714680640465063</v>
      </c>
      <c r="L2210" s="91">
        <v>0.54758818386118913</v>
      </c>
      <c r="M2210" s="91">
        <v>3.295430139755875</v>
      </c>
      <c r="N2210" s="91" t="s">
        <v>1673</v>
      </c>
      <c r="O2210" s="91">
        <v>1000</v>
      </c>
      <c r="P2210" s="91">
        <v>13.1</v>
      </c>
      <c r="Q2210" s="91">
        <v>0</v>
      </c>
      <c r="R2210" s="91">
        <v>5</v>
      </c>
      <c r="S2210" s="91" t="s">
        <v>1675</v>
      </c>
      <c r="T2210" s="91" t="s">
        <v>133</v>
      </c>
      <c r="U2210" s="91"/>
      <c r="V2210" s="91">
        <v>1000</v>
      </c>
      <c r="W2210" s="91"/>
      <c r="X2210" s="91"/>
      <c r="Y2210" s="91"/>
      <c r="Z2210" s="91"/>
      <c r="AA2210" s="91"/>
      <c r="AB2210" s="91">
        <v>61.06771226642563</v>
      </c>
      <c r="AC2210" s="91">
        <v>2.8423629739408124E-2</v>
      </c>
      <c r="AD2210" s="91">
        <v>61.006224000613535</v>
      </c>
      <c r="AE2210" s="91">
        <v>61.157523811625467</v>
      </c>
      <c r="AF2210" s="91">
        <v>5.6623698972178058</v>
      </c>
      <c r="AG2210" s="91">
        <v>3.8347854060454249</v>
      </c>
      <c r="AH2210" s="91">
        <v>-4.8484819642037298</v>
      </c>
      <c r="AI2210" s="91">
        <v>15.098273309736165</v>
      </c>
      <c r="AJ2210" s="91">
        <v>0.45099057791564484</v>
      </c>
      <c r="AK2210" s="91">
        <v>0.6103188099611272</v>
      </c>
      <c r="AR2210" s="99" t="s">
        <v>390</v>
      </c>
      <c r="AS2210" s="100">
        <v>33700</v>
      </c>
      <c r="AT2210" s="81" t="s">
        <v>398</v>
      </c>
    </row>
    <row r="2211" spans="1:46" x14ac:dyDescent="0.25">
      <c r="A2211" s="91" t="s">
        <v>1674</v>
      </c>
      <c r="B2211" s="91" t="s">
        <v>1498</v>
      </c>
      <c r="C2211" s="91">
        <v>1</v>
      </c>
      <c r="D2211" s="91">
        <v>1</v>
      </c>
      <c r="E2211" s="91">
        <v>1</v>
      </c>
      <c r="F2211" s="91" t="s">
        <v>161</v>
      </c>
      <c r="G2211" s="91">
        <v>30</v>
      </c>
      <c r="H2211" s="91" t="s">
        <v>397</v>
      </c>
      <c r="I2211" s="91"/>
      <c r="J2211" s="91">
        <v>0.48745997243791972</v>
      </c>
      <c r="K2211" s="91">
        <v>0.40856877468949093</v>
      </c>
      <c r="L2211" s="91">
        <v>0.54478043330076154</v>
      </c>
      <c r="M2211" s="91">
        <v>3.3745371000359765</v>
      </c>
      <c r="N2211" s="91" t="s">
        <v>1673</v>
      </c>
      <c r="O2211" s="91">
        <v>1000</v>
      </c>
      <c r="P2211" s="91">
        <v>13.1</v>
      </c>
      <c r="Q2211" s="91">
        <v>0</v>
      </c>
      <c r="R2211" s="91">
        <v>5</v>
      </c>
      <c r="S2211" s="91" t="s">
        <v>1675</v>
      </c>
      <c r="T2211" s="91" t="s">
        <v>133</v>
      </c>
      <c r="U2211" s="91"/>
      <c r="V2211" s="91">
        <v>1000</v>
      </c>
      <c r="W2211" s="91"/>
      <c r="X2211" s="91"/>
      <c r="Y2211" s="91"/>
      <c r="Z2211" s="91"/>
      <c r="AA2211" s="91"/>
      <c r="AB2211" s="91">
        <v>61.067307175437662</v>
      </c>
      <c r="AC2211" s="91">
        <v>2.2607053152408622E-2</v>
      </c>
      <c r="AD2211" s="91">
        <v>60.92949767230516</v>
      </c>
      <c r="AE2211" s="91">
        <v>61.123934659080923</v>
      </c>
      <c r="AF2211" s="91">
        <v>6.0227101751849039</v>
      </c>
      <c r="AG2211" s="91">
        <v>3.8753817118269613</v>
      </c>
      <c r="AH2211" s="91">
        <v>-0.36121792346168535</v>
      </c>
      <c r="AI2211" s="91">
        <v>14.155333243881952</v>
      </c>
      <c r="AJ2211" s="91">
        <v>0.42938146467592619</v>
      </c>
      <c r="AK2211" s="91">
        <v>0.55480402399688811</v>
      </c>
      <c r="AR2211" s="99" t="s">
        <v>390</v>
      </c>
      <c r="AS2211" s="100">
        <v>33700</v>
      </c>
      <c r="AT2211" s="81" t="s">
        <v>398</v>
      </c>
    </row>
    <row r="2212" spans="1:46" x14ac:dyDescent="0.25">
      <c r="A2212" s="91" t="s">
        <v>1674</v>
      </c>
      <c r="B2212" s="91" t="s">
        <v>1498</v>
      </c>
      <c r="C2212" s="91">
        <v>1</v>
      </c>
      <c r="D2212" s="91">
        <v>1</v>
      </c>
      <c r="E2212" s="91">
        <v>2</v>
      </c>
      <c r="F2212" s="91" t="s">
        <v>161</v>
      </c>
      <c r="G2212" s="91">
        <v>30</v>
      </c>
      <c r="H2212" s="91" t="s">
        <v>397</v>
      </c>
      <c r="I2212" s="91"/>
      <c r="J2212" s="91">
        <v>0.48745997243791972</v>
      </c>
      <c r="K2212" s="91">
        <v>0.40856877468949093</v>
      </c>
      <c r="L2212" s="91">
        <v>0.54478043330076154</v>
      </c>
      <c r="M2212" s="91">
        <v>3.3745371000359765</v>
      </c>
      <c r="N2212" s="91" t="s">
        <v>1673</v>
      </c>
      <c r="O2212" s="91">
        <v>1000</v>
      </c>
      <c r="P2212" s="91">
        <v>13.1</v>
      </c>
      <c r="Q2212" s="91">
        <v>0</v>
      </c>
      <c r="R2212" s="91">
        <v>5</v>
      </c>
      <c r="S2212" s="91" t="s">
        <v>1675</v>
      </c>
      <c r="T2212" s="91" t="s">
        <v>133</v>
      </c>
      <c r="U2212" s="91"/>
      <c r="V2212" s="91">
        <v>1000</v>
      </c>
      <c r="W2212" s="91"/>
      <c r="X2212" s="91"/>
      <c r="Y2212" s="91"/>
      <c r="Z2212" s="91"/>
      <c r="AA2212" s="91"/>
      <c r="AB2212" s="91">
        <v>61.067794859105717</v>
      </c>
      <c r="AC2212" s="91">
        <v>3.0000757910396497E-2</v>
      </c>
      <c r="AD2212" s="91">
        <v>61.000873516127228</v>
      </c>
      <c r="AE2212" s="91">
        <v>61.163766043538104</v>
      </c>
      <c r="AF2212" s="91">
        <v>5.6504276076255042</v>
      </c>
      <c r="AG2212" s="91">
        <v>3.8538553844377623</v>
      </c>
      <c r="AH2212" s="91">
        <v>-6.739883529772067</v>
      </c>
      <c r="AI2212" s="91">
        <v>14.736153979526811</v>
      </c>
      <c r="AJ2212" s="91">
        <v>0.44482819630024201</v>
      </c>
      <c r="AK2212" s="91">
        <v>0.61482775033851456</v>
      </c>
      <c r="AR2212" s="99" t="s">
        <v>390</v>
      </c>
      <c r="AS2212" s="100">
        <v>33700</v>
      </c>
      <c r="AT2212" s="81" t="s">
        <v>398</v>
      </c>
    </row>
    <row r="2213" spans="1:46" x14ac:dyDescent="0.25">
      <c r="A2213" s="91" t="s">
        <v>1674</v>
      </c>
      <c r="B2213" s="91" t="s">
        <v>1499</v>
      </c>
      <c r="C2213" s="91">
        <v>1</v>
      </c>
      <c r="D2213" s="91">
        <v>1</v>
      </c>
      <c r="E2213" s="91">
        <v>1</v>
      </c>
      <c r="F2213" s="91" t="s">
        <v>161</v>
      </c>
      <c r="G2213" s="91">
        <v>30</v>
      </c>
      <c r="H2213" s="91" t="s">
        <v>397</v>
      </c>
      <c r="I2213" s="91"/>
      <c r="J2213" s="91">
        <v>0.48662381185496906</v>
      </c>
      <c r="K2213" s="91">
        <v>0.4187637944688376</v>
      </c>
      <c r="L2213" s="91">
        <v>0.56078502818742204</v>
      </c>
      <c r="M2213" s="91">
        <v>3.2673421886364933</v>
      </c>
      <c r="N2213" s="91" t="s">
        <v>1673</v>
      </c>
      <c r="O2213" s="91">
        <v>1000</v>
      </c>
      <c r="P2213" s="91">
        <v>13.1</v>
      </c>
      <c r="Q2213" s="91">
        <v>0</v>
      </c>
      <c r="R2213" s="91">
        <v>5</v>
      </c>
      <c r="S2213" s="91" t="s">
        <v>1675</v>
      </c>
      <c r="T2213" s="91" t="s">
        <v>133</v>
      </c>
      <c r="U2213" s="91"/>
      <c r="V2213" s="91">
        <v>1000</v>
      </c>
      <c r="W2213" s="91"/>
      <c r="X2213" s="91"/>
      <c r="Y2213" s="91"/>
      <c r="Z2213" s="91"/>
      <c r="AA2213" s="91"/>
      <c r="AB2213" s="91">
        <v>61.067967320016088</v>
      </c>
      <c r="AC2213" s="91">
        <v>2.1483123101843658E-2</v>
      </c>
      <c r="AD2213" s="91">
        <v>61.013749777403561</v>
      </c>
      <c r="AE2213" s="91">
        <v>61.116800679795162</v>
      </c>
      <c r="AF2213" s="91">
        <v>5.956246891241836</v>
      </c>
      <c r="AG2213" s="91">
        <v>3.8382343730045698</v>
      </c>
      <c r="AH2213" s="91">
        <v>-0.12143861542293921</v>
      </c>
      <c r="AI2213" s="91">
        <v>12.798188846008355</v>
      </c>
      <c r="AJ2213" s="91">
        <v>0.43225918057596829</v>
      </c>
      <c r="AK2213" s="91">
        <v>0.54653765506487795</v>
      </c>
      <c r="AR2213" s="99" t="s">
        <v>390</v>
      </c>
      <c r="AS2213" s="100">
        <v>33700</v>
      </c>
      <c r="AT2213" s="81" t="s">
        <v>398</v>
      </c>
    </row>
    <row r="2214" spans="1:46" x14ac:dyDescent="0.25">
      <c r="A2214" s="91" t="s">
        <v>1674</v>
      </c>
      <c r="B2214" s="91" t="s">
        <v>1499</v>
      </c>
      <c r="C2214" s="91">
        <v>1</v>
      </c>
      <c r="D2214" s="91">
        <v>1</v>
      </c>
      <c r="E2214" s="91">
        <v>2</v>
      </c>
      <c r="F2214" s="91" t="s">
        <v>161</v>
      </c>
      <c r="G2214" s="91">
        <v>30</v>
      </c>
      <c r="H2214" s="91" t="s">
        <v>397</v>
      </c>
      <c r="I2214" s="91"/>
      <c r="J2214" s="91">
        <v>0.48662381185496906</v>
      </c>
      <c r="K2214" s="91">
        <v>0.4187637944688376</v>
      </c>
      <c r="L2214" s="91">
        <v>0.56078502818742204</v>
      </c>
      <c r="M2214" s="91">
        <v>3.2673421886364933</v>
      </c>
      <c r="N2214" s="91" t="s">
        <v>1673</v>
      </c>
      <c r="O2214" s="91">
        <v>1000</v>
      </c>
      <c r="P2214" s="91">
        <v>13.1</v>
      </c>
      <c r="Q2214" s="91">
        <v>0</v>
      </c>
      <c r="R2214" s="91">
        <v>5</v>
      </c>
      <c r="S2214" s="91" t="s">
        <v>1675</v>
      </c>
      <c r="T2214" s="91" t="s">
        <v>133</v>
      </c>
      <c r="U2214" s="91"/>
      <c r="V2214" s="91">
        <v>1000</v>
      </c>
      <c r="W2214" s="91"/>
      <c r="X2214" s="91"/>
      <c r="Y2214" s="91"/>
      <c r="Z2214" s="91"/>
      <c r="AA2214" s="91"/>
      <c r="AB2214" s="91">
        <v>61.068476812362427</v>
      </c>
      <c r="AC2214" s="91">
        <v>3.1104531466796485E-2</v>
      </c>
      <c r="AD2214" s="91">
        <v>60.999090021312341</v>
      </c>
      <c r="AE2214" s="91">
        <v>61.17922299868129</v>
      </c>
      <c r="AF2214" s="91">
        <v>5.6700830276767284</v>
      </c>
      <c r="AG2214" s="91">
        <v>3.8626494464206096</v>
      </c>
      <c r="AH2214" s="91">
        <v>-4.5060701566695247</v>
      </c>
      <c r="AI2214" s="91">
        <v>16.670168319940792</v>
      </c>
      <c r="AJ2214" s="91">
        <v>0.4471859371996747</v>
      </c>
      <c r="AK2214" s="91">
        <v>0.62253622477083725</v>
      </c>
      <c r="AR2214" s="99" t="s">
        <v>390</v>
      </c>
      <c r="AS2214" s="100">
        <v>33700</v>
      </c>
      <c r="AT2214" s="81" t="s">
        <v>398</v>
      </c>
    </row>
    <row r="2215" spans="1:46" x14ac:dyDescent="0.25">
      <c r="A2215" s="91" t="s">
        <v>1674</v>
      </c>
      <c r="B2215" s="91" t="s">
        <v>1500</v>
      </c>
      <c r="C2215" s="91">
        <v>1</v>
      </c>
      <c r="D2215" s="91">
        <v>1</v>
      </c>
      <c r="E2215" s="91">
        <v>1</v>
      </c>
      <c r="F2215" s="91" t="s">
        <v>161</v>
      </c>
      <c r="G2215" s="91">
        <v>30</v>
      </c>
      <c r="H2215" s="91" t="s">
        <v>397</v>
      </c>
      <c r="I2215" s="91"/>
      <c r="J2215" s="91">
        <v>0.48581117475541452</v>
      </c>
      <c r="K2215" s="91">
        <v>0.4305836716370709</v>
      </c>
      <c r="L2215" s="91">
        <v>0.56425872078953809</v>
      </c>
      <c r="M2215" s="91">
        <v>3.1350984636012948</v>
      </c>
      <c r="N2215" s="91" t="s">
        <v>1673</v>
      </c>
      <c r="O2215" s="91">
        <v>1000</v>
      </c>
      <c r="P2215" s="91">
        <v>13.1</v>
      </c>
      <c r="Q2215" s="91">
        <v>0</v>
      </c>
      <c r="R2215" s="91">
        <v>5</v>
      </c>
      <c r="S2215" s="91" t="s">
        <v>1675</v>
      </c>
      <c r="T2215" s="91" t="s">
        <v>133</v>
      </c>
      <c r="U2215" s="91"/>
      <c r="V2215" s="91">
        <v>1000</v>
      </c>
      <c r="W2215" s="91"/>
      <c r="X2215" s="91"/>
      <c r="Y2215" s="91"/>
      <c r="Z2215" s="91"/>
      <c r="AA2215" s="91"/>
      <c r="AB2215" s="91">
        <v>61.067389380943808</v>
      </c>
      <c r="AC2215" s="91">
        <v>2.0747198005834227E-2</v>
      </c>
      <c r="AD2215" s="91">
        <v>61.003846007508486</v>
      </c>
      <c r="AE2215" s="91">
        <v>61.115017184976793</v>
      </c>
      <c r="AF2215" s="91">
        <v>5.9022931503058063</v>
      </c>
      <c r="AG2215" s="91">
        <v>3.8038993533540668</v>
      </c>
      <c r="AH2215" s="91">
        <v>-0.47396340700930972</v>
      </c>
      <c r="AI2215" s="91">
        <v>13.105895629086122</v>
      </c>
      <c r="AJ2215" s="91">
        <v>0.42357129830468648</v>
      </c>
      <c r="AK2215" s="91">
        <v>0.54757761476978617</v>
      </c>
      <c r="AR2215" s="99" t="s">
        <v>390</v>
      </c>
      <c r="AS2215" s="100">
        <v>33700</v>
      </c>
      <c r="AT2215" s="81" t="s">
        <v>398</v>
      </c>
    </row>
    <row r="2216" spans="1:46" x14ac:dyDescent="0.25">
      <c r="A2216" s="91" t="s">
        <v>1674</v>
      </c>
      <c r="B2216" s="91" t="s">
        <v>1500</v>
      </c>
      <c r="C2216" s="91">
        <v>1</v>
      </c>
      <c r="D2216" s="91">
        <v>1</v>
      </c>
      <c r="E2216" s="91">
        <v>2</v>
      </c>
      <c r="F2216" s="91" t="s">
        <v>161</v>
      </c>
      <c r="G2216" s="91">
        <v>30</v>
      </c>
      <c r="H2216" s="91" t="s">
        <v>397</v>
      </c>
      <c r="I2216" s="91"/>
      <c r="J2216" s="91">
        <v>0.48581117475541452</v>
      </c>
      <c r="K2216" s="91">
        <v>0.4305836716370709</v>
      </c>
      <c r="L2216" s="91">
        <v>0.56425872078953809</v>
      </c>
      <c r="M2216" s="91">
        <v>3.1350984636012948</v>
      </c>
      <c r="N2216" s="91" t="s">
        <v>1673</v>
      </c>
      <c r="O2216" s="91">
        <v>1000</v>
      </c>
      <c r="P2216" s="91">
        <v>13.1</v>
      </c>
      <c r="Q2216" s="91">
        <v>0</v>
      </c>
      <c r="R2216" s="91">
        <v>5</v>
      </c>
      <c r="S2216" s="91" t="s">
        <v>1675</v>
      </c>
      <c r="T2216" s="91" t="s">
        <v>133</v>
      </c>
      <c r="U2216" s="91"/>
      <c r="V2216" s="91">
        <v>1000</v>
      </c>
      <c r="W2216" s="91"/>
      <c r="X2216" s="91"/>
      <c r="Y2216" s="91"/>
      <c r="Z2216" s="91"/>
      <c r="AA2216" s="91"/>
      <c r="AB2216" s="91">
        <v>61.067852341487814</v>
      </c>
      <c r="AC2216" s="91">
        <v>3.1426884365483063E-2</v>
      </c>
      <c r="AD2216" s="91">
        <v>60.998198273896428</v>
      </c>
      <c r="AE2216" s="91">
        <v>61.15633481508911</v>
      </c>
      <c r="AF2216" s="91">
        <v>5.5745136428914925</v>
      </c>
      <c r="AG2216" s="91">
        <v>3.8258663021871535</v>
      </c>
      <c r="AH2216" s="91">
        <v>-4.5066129813817604</v>
      </c>
      <c r="AI2216" s="91">
        <v>16.311817258894468</v>
      </c>
      <c r="AJ2216" s="91">
        <v>0.43118783146471912</v>
      </c>
      <c r="AK2216" s="91">
        <v>0.62596329291238162</v>
      </c>
      <c r="AR2216" s="99" t="s">
        <v>390</v>
      </c>
      <c r="AS2216" s="100">
        <v>33700</v>
      </c>
      <c r="AT2216" s="81" t="s">
        <v>398</v>
      </c>
    </row>
    <row r="2217" spans="1:46" x14ac:dyDescent="0.25">
      <c r="A2217" s="91" t="s">
        <v>1674</v>
      </c>
      <c r="B2217" s="91" t="s">
        <v>1501</v>
      </c>
      <c r="C2217" s="91">
        <v>1</v>
      </c>
      <c r="D2217" s="91">
        <v>1</v>
      </c>
      <c r="E2217" s="91">
        <v>1</v>
      </c>
      <c r="F2217" s="91" t="s">
        <v>161</v>
      </c>
      <c r="G2217" s="91">
        <v>30</v>
      </c>
      <c r="H2217" s="91" t="s">
        <v>397</v>
      </c>
      <c r="I2217" s="91"/>
      <c r="J2217" s="91">
        <v>0.48833831243599513</v>
      </c>
      <c r="K2217" s="91">
        <v>0.42789442574904701</v>
      </c>
      <c r="L2217" s="91">
        <v>0.54717474497917418</v>
      </c>
      <c r="M2217" s="91">
        <v>3.169985859710303</v>
      </c>
      <c r="N2217" s="91" t="s">
        <v>1673</v>
      </c>
      <c r="O2217" s="91">
        <v>1000</v>
      </c>
      <c r="P2217" s="91">
        <v>13.1</v>
      </c>
      <c r="Q2217" s="91">
        <v>0</v>
      </c>
      <c r="R2217" s="91">
        <v>5</v>
      </c>
      <c r="S2217" s="91" t="s">
        <v>1675</v>
      </c>
      <c r="T2217" s="91" t="s">
        <v>133</v>
      </c>
      <c r="U2217" s="91"/>
      <c r="V2217" s="91">
        <v>1000</v>
      </c>
      <c r="W2217" s="91"/>
      <c r="X2217" s="91"/>
      <c r="Y2217" s="91"/>
      <c r="Z2217" s="91"/>
      <c r="AA2217" s="91"/>
      <c r="AB2217" s="91">
        <v>61.0680666637166</v>
      </c>
      <c r="AC2217" s="91">
        <v>1.9818150480324752E-2</v>
      </c>
      <c r="AD2217" s="91">
        <v>60.931143085723221</v>
      </c>
      <c r="AE2217" s="91">
        <v>61.115908932373728</v>
      </c>
      <c r="AF2217" s="91">
        <v>5.8190648455824707</v>
      </c>
      <c r="AG2217" s="91">
        <v>3.7275980133193793</v>
      </c>
      <c r="AH2217" s="91">
        <v>-1.240707921881401E-2</v>
      </c>
      <c r="AI2217" s="91">
        <v>12.585491656792662</v>
      </c>
      <c r="AJ2217" s="91">
        <v>0.40472301793338289</v>
      </c>
      <c r="AK2217" s="91">
        <v>0.55052875139786339</v>
      </c>
      <c r="AR2217" s="99" t="s">
        <v>390</v>
      </c>
      <c r="AS2217" s="100">
        <v>33700</v>
      </c>
      <c r="AT2217" s="81" t="s">
        <v>398</v>
      </c>
    </row>
    <row r="2218" spans="1:46" x14ac:dyDescent="0.25">
      <c r="A2218" s="91" t="s">
        <v>1674</v>
      </c>
      <c r="B2218" s="91" t="s">
        <v>1501</v>
      </c>
      <c r="C2218" s="91">
        <v>1</v>
      </c>
      <c r="D2218" s="91">
        <v>1</v>
      </c>
      <c r="E2218" s="91">
        <v>2</v>
      </c>
      <c r="F2218" s="91" t="s">
        <v>161</v>
      </c>
      <c r="G2218" s="91">
        <v>30</v>
      </c>
      <c r="H2218" s="91" t="s">
        <v>397</v>
      </c>
      <c r="I2218" s="91"/>
      <c r="J2218" s="91">
        <v>0.48833831243599513</v>
      </c>
      <c r="K2218" s="91">
        <v>0.42789442574904701</v>
      </c>
      <c r="L2218" s="91">
        <v>0.54717474497917418</v>
      </c>
      <c r="M2218" s="91">
        <v>3.169985859710303</v>
      </c>
      <c r="N2218" s="91" t="s">
        <v>1673</v>
      </c>
      <c r="O2218" s="91">
        <v>1000</v>
      </c>
      <c r="P2218" s="91">
        <v>13.1</v>
      </c>
      <c r="Q2218" s="91">
        <v>0</v>
      </c>
      <c r="R2218" s="91">
        <v>5</v>
      </c>
      <c r="S2218" s="91" t="s">
        <v>1675</v>
      </c>
      <c r="T2218" s="91" t="s">
        <v>133</v>
      </c>
      <c r="U2218" s="91"/>
      <c r="V2218" s="91">
        <v>1000</v>
      </c>
      <c r="W2218" s="91"/>
      <c r="X2218" s="91"/>
      <c r="Y2218" s="91"/>
      <c r="Z2218" s="91"/>
      <c r="AA2218" s="91"/>
      <c r="AB2218" s="91">
        <v>61.068547044034517</v>
      </c>
      <c r="AC2218" s="91">
        <v>3.1714007509509361E-2</v>
      </c>
      <c r="AD2218" s="91">
        <v>60.995523031686645</v>
      </c>
      <c r="AE2218" s="91">
        <v>61.168522029728379</v>
      </c>
      <c r="AF2218" s="91">
        <v>5.5072203624167289</v>
      </c>
      <c r="AG2218" s="91">
        <v>3.7993941723131948</v>
      </c>
      <c r="AH2218" s="91">
        <v>-6.7587916592325978</v>
      </c>
      <c r="AI2218" s="91">
        <v>15.871778427508721</v>
      </c>
      <c r="AJ2218" s="91">
        <v>0.41980624867375221</v>
      </c>
      <c r="AK2218" s="91">
        <v>0.62573593301160979</v>
      </c>
      <c r="AR2218" s="99" t="s">
        <v>390</v>
      </c>
      <c r="AS2218" s="100">
        <v>33700</v>
      </c>
      <c r="AT2218" s="81" t="s">
        <v>398</v>
      </c>
    </row>
    <row r="2219" spans="1:46" x14ac:dyDescent="0.25">
      <c r="A2219" s="91" t="s">
        <v>1674</v>
      </c>
      <c r="B2219" s="91" t="s">
        <v>1502</v>
      </c>
      <c r="C2219" s="91">
        <v>1</v>
      </c>
      <c r="D2219" s="91">
        <v>1</v>
      </c>
      <c r="E2219" s="91">
        <v>1</v>
      </c>
      <c r="F2219" s="91" t="s">
        <v>161</v>
      </c>
      <c r="G2219" s="91">
        <v>30</v>
      </c>
      <c r="H2219" s="91" t="s">
        <v>397</v>
      </c>
      <c r="I2219" s="91"/>
      <c r="J2219" s="91">
        <v>0.48776337890932292</v>
      </c>
      <c r="K2219" s="91">
        <v>0.41197070293663807</v>
      </c>
      <c r="L2219" s="91">
        <v>0.56172230683151592</v>
      </c>
      <c r="M2219" s="91">
        <v>3.3481427416908169</v>
      </c>
      <c r="N2219" s="91" t="s">
        <v>1673</v>
      </c>
      <c r="O2219" s="91">
        <v>1000</v>
      </c>
      <c r="P2219" s="91">
        <v>13.1</v>
      </c>
      <c r="Q2219" s="91">
        <v>0</v>
      </c>
      <c r="R2219" s="91">
        <v>5</v>
      </c>
      <c r="S2219" s="91" t="s">
        <v>1675</v>
      </c>
      <c r="T2219" s="91" t="s">
        <v>133</v>
      </c>
      <c r="U2219" s="91"/>
      <c r="V2219" s="91">
        <v>1000</v>
      </c>
      <c r="W2219" s="91"/>
      <c r="X2219" s="91"/>
      <c r="Y2219" s="91"/>
      <c r="Z2219" s="91"/>
      <c r="AA2219" s="91"/>
      <c r="AB2219" s="91">
        <v>61.068126096697462</v>
      </c>
      <c r="AC2219" s="91">
        <v>1.8670032080014418E-2</v>
      </c>
      <c r="AD2219" s="91">
        <v>61.013357979910545</v>
      </c>
      <c r="AE2219" s="91">
        <v>61.117097928938925</v>
      </c>
      <c r="AF2219" s="91">
        <v>5.7995465969663558</v>
      </c>
      <c r="AG2219" s="91">
        <v>3.7268906427290212</v>
      </c>
      <c r="AH2219" s="91">
        <v>-5.4493228050107374E-2</v>
      </c>
      <c r="AI2219" s="91">
        <v>12.791557136415543</v>
      </c>
      <c r="AJ2219" s="91">
        <v>0.40300047678096879</v>
      </c>
      <c r="AK2219" s="91">
        <v>0.53772289333863188</v>
      </c>
      <c r="AR2219" s="99" t="s">
        <v>390</v>
      </c>
      <c r="AS2219" s="100">
        <v>33700</v>
      </c>
      <c r="AT2219" s="81" t="s">
        <v>398</v>
      </c>
    </row>
    <row r="2220" spans="1:46" x14ac:dyDescent="0.25">
      <c r="A2220" s="91" t="s">
        <v>1674</v>
      </c>
      <c r="B2220" s="91" t="s">
        <v>1502</v>
      </c>
      <c r="C2220" s="91">
        <v>1</v>
      </c>
      <c r="D2220" s="91">
        <v>1</v>
      </c>
      <c r="E2220" s="91">
        <v>2</v>
      </c>
      <c r="F2220" s="91" t="s">
        <v>161</v>
      </c>
      <c r="G2220" s="91">
        <v>30</v>
      </c>
      <c r="H2220" s="91" t="s">
        <v>397</v>
      </c>
      <c r="I2220" s="91"/>
      <c r="J2220" s="91">
        <v>0.48776337890932292</v>
      </c>
      <c r="K2220" s="91">
        <v>0.41197070293663807</v>
      </c>
      <c r="L2220" s="91">
        <v>0.56172230683151592</v>
      </c>
      <c r="M2220" s="91">
        <v>3.3481427416908169</v>
      </c>
      <c r="N2220" s="91" t="s">
        <v>1673</v>
      </c>
      <c r="O2220" s="91">
        <v>1000</v>
      </c>
      <c r="P2220" s="91">
        <v>13.1</v>
      </c>
      <c r="Q2220" s="91">
        <v>0</v>
      </c>
      <c r="R2220" s="91">
        <v>5</v>
      </c>
      <c r="S2220" s="91" t="s">
        <v>1675</v>
      </c>
      <c r="T2220" s="91" t="s">
        <v>133</v>
      </c>
      <c r="U2220" s="91"/>
      <c r="V2220" s="91">
        <v>1000</v>
      </c>
      <c r="W2220" s="91"/>
      <c r="X2220" s="91"/>
      <c r="Y2220" s="91"/>
      <c r="Z2220" s="91"/>
      <c r="AA2220" s="91"/>
      <c r="AB2220" s="91">
        <v>61.068546244454502</v>
      </c>
      <c r="AC2220" s="91">
        <v>3.293620797732081E-2</v>
      </c>
      <c r="AD2220" s="91">
        <v>60.9848220627225</v>
      </c>
      <c r="AE2220" s="91">
        <v>61.169413777147156</v>
      </c>
      <c r="AF2220" s="91">
        <v>5.6100682845288636</v>
      </c>
      <c r="AG2220" s="91">
        <v>3.8491490326048194</v>
      </c>
      <c r="AH2220" s="91">
        <v>-4.3794273916547857</v>
      </c>
      <c r="AI2220" s="91">
        <v>17.670744784382073</v>
      </c>
      <c r="AJ2220" s="91">
        <v>0.42965139291537802</v>
      </c>
      <c r="AK2220" s="91">
        <v>0.6364698030181325</v>
      </c>
      <c r="AR2220" s="99" t="s">
        <v>390</v>
      </c>
      <c r="AS2220" s="100">
        <v>33700</v>
      </c>
      <c r="AT2220" s="81" t="s">
        <v>398</v>
      </c>
    </row>
    <row r="2221" spans="1:46" x14ac:dyDescent="0.25">
      <c r="A2221" s="91" t="s">
        <v>1674</v>
      </c>
      <c r="B2221" s="91" t="s">
        <v>1503</v>
      </c>
      <c r="C2221" s="91">
        <v>1</v>
      </c>
      <c r="D2221" s="91">
        <v>1</v>
      </c>
      <c r="E2221" s="91">
        <v>1</v>
      </c>
      <c r="F2221" s="91" t="s">
        <v>161</v>
      </c>
      <c r="G2221" s="91">
        <v>30</v>
      </c>
      <c r="H2221" s="91" t="s">
        <v>397</v>
      </c>
      <c r="I2221" s="91"/>
      <c r="J2221" s="91">
        <v>0.48669088737150262</v>
      </c>
      <c r="K2221" s="91">
        <v>0.41472354728419841</v>
      </c>
      <c r="L2221" s="91">
        <v>0.58304685434150127</v>
      </c>
      <c r="M2221" s="91">
        <v>3.348950514198016</v>
      </c>
      <c r="N2221" s="91" t="s">
        <v>1673</v>
      </c>
      <c r="O2221" s="91">
        <v>1000</v>
      </c>
      <c r="P2221" s="91">
        <v>13.1</v>
      </c>
      <c r="Q2221" s="91">
        <v>0</v>
      </c>
      <c r="R2221" s="91">
        <v>5</v>
      </c>
      <c r="S2221" s="91" t="s">
        <v>1675</v>
      </c>
      <c r="T2221" s="91" t="s">
        <v>133</v>
      </c>
      <c r="U2221" s="91"/>
      <c r="V2221" s="91">
        <v>1000</v>
      </c>
      <c r="W2221" s="91"/>
      <c r="X2221" s="91"/>
      <c r="Y2221" s="91"/>
      <c r="Z2221" s="91"/>
      <c r="AA2221" s="91"/>
      <c r="AB2221" s="91">
        <v>61.068047294521975</v>
      </c>
      <c r="AC2221" s="91">
        <v>1.8190605780789119E-2</v>
      </c>
      <c r="AD2221" s="91">
        <v>60.997036485505213</v>
      </c>
      <c r="AE2221" s="91">
        <v>61.111152946209465</v>
      </c>
      <c r="AF2221" s="91">
        <v>5.9025732065325469</v>
      </c>
      <c r="AG2221" s="91">
        <v>3.7811117088912218</v>
      </c>
      <c r="AH2221" s="91">
        <v>-0.42584090506895034</v>
      </c>
      <c r="AI2221" s="91">
        <v>13.445029494327805</v>
      </c>
      <c r="AJ2221" s="91">
        <v>0.42313752617001787</v>
      </c>
      <c r="AK2221" s="91">
        <v>0.5471801610813436</v>
      </c>
      <c r="AR2221" s="99" t="s">
        <v>390</v>
      </c>
      <c r="AS2221" s="100">
        <v>33700</v>
      </c>
      <c r="AT2221" s="81" t="s">
        <v>398</v>
      </c>
    </row>
    <row r="2222" spans="1:46" x14ac:dyDescent="0.25">
      <c r="A2222" s="91" t="s">
        <v>1674</v>
      </c>
      <c r="B2222" s="91" t="s">
        <v>1503</v>
      </c>
      <c r="C2222" s="91">
        <v>1</v>
      </c>
      <c r="D2222" s="91">
        <v>1</v>
      </c>
      <c r="E2222" s="91">
        <v>2</v>
      </c>
      <c r="F2222" s="91" t="s">
        <v>161</v>
      </c>
      <c r="G2222" s="91">
        <v>30</v>
      </c>
      <c r="H2222" s="91" t="s">
        <v>397</v>
      </c>
      <c r="I2222" s="91"/>
      <c r="J2222" s="91">
        <v>0.48669088737150262</v>
      </c>
      <c r="K2222" s="91">
        <v>0.41472354728419841</v>
      </c>
      <c r="L2222" s="91">
        <v>0.58304685434150127</v>
      </c>
      <c r="M2222" s="91">
        <v>3.348950514198016</v>
      </c>
      <c r="N2222" s="91" t="s">
        <v>1673</v>
      </c>
      <c r="O2222" s="91">
        <v>1000</v>
      </c>
      <c r="P2222" s="91">
        <v>13.1</v>
      </c>
      <c r="Q2222" s="91">
        <v>0</v>
      </c>
      <c r="R2222" s="91">
        <v>5</v>
      </c>
      <c r="S2222" s="91" t="s">
        <v>1675</v>
      </c>
      <c r="T2222" s="91" t="s">
        <v>133</v>
      </c>
      <c r="U2222" s="91"/>
      <c r="V2222" s="91">
        <v>1000</v>
      </c>
      <c r="W2222" s="91"/>
      <c r="X2222" s="91"/>
      <c r="Y2222" s="91"/>
      <c r="Z2222" s="91"/>
      <c r="AA2222" s="91"/>
      <c r="AB2222" s="91">
        <v>61.068572173649862</v>
      </c>
      <c r="AC2222" s="91">
        <v>3.3390990802045932E-2</v>
      </c>
      <c r="AD2222" s="91">
        <v>60.985713810117936</v>
      </c>
      <c r="AE2222" s="91">
        <v>61.18605972884599</v>
      </c>
      <c r="AF2222" s="91">
        <v>5.5980208300588608</v>
      </c>
      <c r="AG2222" s="91">
        <v>3.825041206525976</v>
      </c>
      <c r="AH2222" s="91">
        <v>-7.8418734673357093</v>
      </c>
      <c r="AI2222" s="91">
        <v>16.144619549738611</v>
      </c>
      <c r="AJ2222" s="91">
        <v>0.42931642132824993</v>
      </c>
      <c r="AK2222" s="91">
        <v>0.64205692031405348</v>
      </c>
      <c r="AR2222" s="99" t="s">
        <v>390</v>
      </c>
      <c r="AS2222" s="100">
        <v>33700</v>
      </c>
      <c r="AT2222" s="81" t="s">
        <v>398</v>
      </c>
    </row>
    <row r="2223" spans="1:46" x14ac:dyDescent="0.25">
      <c r="A2223" s="91" t="s">
        <v>1674</v>
      </c>
      <c r="B2223" s="91" t="s">
        <v>1504</v>
      </c>
      <c r="C2223" s="91">
        <v>1</v>
      </c>
      <c r="D2223" s="91">
        <v>1</v>
      </c>
      <c r="E2223" s="91">
        <v>1</v>
      </c>
      <c r="F2223" s="91" t="s">
        <v>161</v>
      </c>
      <c r="G2223" s="91">
        <v>30</v>
      </c>
      <c r="H2223" s="91" t="s">
        <v>397</v>
      </c>
      <c r="I2223" s="91"/>
      <c r="J2223" s="91">
        <v>0.48635376302923511</v>
      </c>
      <c r="K2223" s="91">
        <v>0.41973400702071878</v>
      </c>
      <c r="L2223" s="91">
        <v>0.55999858078842391</v>
      </c>
      <c r="M2223" s="91">
        <v>3.1650184457190313</v>
      </c>
      <c r="N2223" s="91" t="s">
        <v>1673</v>
      </c>
      <c r="O2223" s="91">
        <v>1000</v>
      </c>
      <c r="P2223" s="91">
        <v>13.1</v>
      </c>
      <c r="Q2223" s="91">
        <v>0</v>
      </c>
      <c r="R2223" s="91">
        <v>5</v>
      </c>
      <c r="S2223" s="91" t="s">
        <v>1675</v>
      </c>
      <c r="T2223" s="91" t="s">
        <v>133</v>
      </c>
      <c r="U2223" s="91"/>
      <c r="V2223" s="91">
        <v>1000</v>
      </c>
      <c r="W2223" s="91"/>
      <c r="X2223" s="91"/>
      <c r="Y2223" s="91"/>
      <c r="Z2223" s="91"/>
      <c r="AA2223" s="91"/>
      <c r="AB2223" s="91">
        <v>61.068638485260919</v>
      </c>
      <c r="AC2223" s="91">
        <v>1.780481970173569E-2</v>
      </c>
      <c r="AD2223" s="91">
        <v>60.999387270444991</v>
      </c>
      <c r="AE2223" s="91">
        <v>61.113233690124083</v>
      </c>
      <c r="AF2223" s="91">
        <v>5.893887362765577</v>
      </c>
      <c r="AG2223" s="91">
        <v>3.7625048875967559</v>
      </c>
      <c r="AH2223" s="91">
        <v>-1.8787864425480416E-2</v>
      </c>
      <c r="AI2223" s="91">
        <v>12.903969785832118</v>
      </c>
      <c r="AJ2223" s="91">
        <v>0.42365692637059404</v>
      </c>
      <c r="AK2223" s="91">
        <v>0.54763527948222657</v>
      </c>
      <c r="AR2223" s="99" t="s">
        <v>390</v>
      </c>
      <c r="AS2223" s="100">
        <v>33700</v>
      </c>
      <c r="AT2223" s="81" t="s">
        <v>398</v>
      </c>
    </row>
    <row r="2224" spans="1:46" x14ac:dyDescent="0.25">
      <c r="A2224" s="91" t="s">
        <v>1674</v>
      </c>
      <c r="B2224" s="91" t="s">
        <v>1504</v>
      </c>
      <c r="C2224" s="91">
        <v>1</v>
      </c>
      <c r="D2224" s="91">
        <v>1</v>
      </c>
      <c r="E2224" s="91">
        <v>2</v>
      </c>
      <c r="F2224" s="91" t="s">
        <v>161</v>
      </c>
      <c r="G2224" s="91">
        <v>30</v>
      </c>
      <c r="H2224" s="91" t="s">
        <v>397</v>
      </c>
      <c r="I2224" s="91"/>
      <c r="J2224" s="91">
        <v>0.48635376302923511</v>
      </c>
      <c r="K2224" s="91">
        <v>0.41973400702071878</v>
      </c>
      <c r="L2224" s="91">
        <v>0.55999858078842391</v>
      </c>
      <c r="M2224" s="91">
        <v>3.1650184457190313</v>
      </c>
      <c r="N2224" s="91" t="s">
        <v>1673</v>
      </c>
      <c r="O2224" s="91">
        <v>1000</v>
      </c>
      <c r="P2224" s="91">
        <v>13.1</v>
      </c>
      <c r="Q2224" s="91">
        <v>0</v>
      </c>
      <c r="R2224" s="91">
        <v>5</v>
      </c>
      <c r="S2224" s="91" t="s">
        <v>1675</v>
      </c>
      <c r="T2224" s="91" t="s">
        <v>133</v>
      </c>
      <c r="U2224" s="91"/>
      <c r="V2224" s="91">
        <v>1000</v>
      </c>
      <c r="W2224" s="91"/>
      <c r="X2224" s="91"/>
      <c r="Y2224" s="91"/>
      <c r="Z2224" s="91"/>
      <c r="AA2224" s="91"/>
      <c r="AB2224" s="91">
        <v>61.0690276479584</v>
      </c>
      <c r="AC2224" s="91">
        <v>3.3187602254542488E-2</v>
      </c>
      <c r="AD2224" s="91">
        <v>60.989578048925303</v>
      </c>
      <c r="AE2224" s="91">
        <v>61.157821060767844</v>
      </c>
      <c r="AF2224" s="91">
        <v>5.6303601802753143</v>
      </c>
      <c r="AG2224" s="91">
        <v>3.8385703275105301</v>
      </c>
      <c r="AH2224" s="91">
        <v>-4.4688758134866617</v>
      </c>
      <c r="AI2224" s="91">
        <v>17.376688016596169</v>
      </c>
      <c r="AJ2224" s="91">
        <v>0.43477168673238603</v>
      </c>
      <c r="AK2224" s="91">
        <v>0.64338569355200492</v>
      </c>
      <c r="AR2224" s="99" t="s">
        <v>390</v>
      </c>
      <c r="AS2224" s="100">
        <v>33700</v>
      </c>
      <c r="AT2224" s="81" t="s">
        <v>398</v>
      </c>
    </row>
    <row r="2225" spans="1:46" x14ac:dyDescent="0.25">
      <c r="A2225" s="91" t="s">
        <v>1674</v>
      </c>
      <c r="B2225" s="91" t="s">
        <v>1505</v>
      </c>
      <c r="C2225" s="91">
        <v>1</v>
      </c>
      <c r="D2225" s="91">
        <v>1</v>
      </c>
      <c r="E2225" s="91">
        <v>1</v>
      </c>
      <c r="F2225" s="91" t="s">
        <v>161</v>
      </c>
      <c r="G2225" s="91">
        <v>30</v>
      </c>
      <c r="H2225" s="91" t="s">
        <v>397</v>
      </c>
      <c r="I2225" s="91"/>
      <c r="J2225" s="91">
        <v>0.48795902045008516</v>
      </c>
      <c r="K2225" s="91">
        <v>0.39532743938904941</v>
      </c>
      <c r="L2225" s="91">
        <v>0.55507940016940904</v>
      </c>
      <c r="M2225" s="91">
        <v>3.3620312872329867</v>
      </c>
      <c r="N2225" s="91" t="s">
        <v>1673</v>
      </c>
      <c r="O2225" s="91">
        <v>1000</v>
      </c>
      <c r="P2225" s="91">
        <v>13.1</v>
      </c>
      <c r="Q2225" s="91">
        <v>0</v>
      </c>
      <c r="R2225" s="91">
        <v>5</v>
      </c>
      <c r="S2225" s="91" t="s">
        <v>1675</v>
      </c>
      <c r="T2225" s="91" t="s">
        <v>133</v>
      </c>
      <c r="U2225" s="91"/>
      <c r="V2225" s="91">
        <v>1000</v>
      </c>
      <c r="W2225" s="91"/>
      <c r="X2225" s="91"/>
      <c r="Y2225" s="91"/>
      <c r="Z2225" s="91"/>
      <c r="AA2225" s="91"/>
      <c r="AB2225" s="91">
        <v>61.068080096158702</v>
      </c>
      <c r="AC2225" s="91">
        <v>1.7200866358562467E-2</v>
      </c>
      <c r="AD2225" s="91">
        <v>61.019600211810449</v>
      </c>
      <c r="AE2225" s="91">
        <v>61.119475922035043</v>
      </c>
      <c r="AF2225" s="91">
        <v>5.9046594429642614</v>
      </c>
      <c r="AG2225" s="91">
        <v>3.759119359447141</v>
      </c>
      <c r="AH2225" s="91">
        <v>-0.19939925761811528</v>
      </c>
      <c r="AI2225" s="91">
        <v>12.726965637901261</v>
      </c>
      <c r="AJ2225" s="91">
        <v>0.42066183784208772</v>
      </c>
      <c r="AK2225" s="91">
        <v>0.55280837292679785</v>
      </c>
      <c r="AR2225" s="99" t="s">
        <v>390</v>
      </c>
      <c r="AS2225" s="100">
        <v>33700</v>
      </c>
      <c r="AT2225" s="81" t="s">
        <v>398</v>
      </c>
    </row>
    <row r="2226" spans="1:46" x14ac:dyDescent="0.25">
      <c r="A2226" s="91" t="s">
        <v>1674</v>
      </c>
      <c r="B2226" s="91" t="s">
        <v>1505</v>
      </c>
      <c r="C2226" s="91">
        <v>1</v>
      </c>
      <c r="D2226" s="91">
        <v>1</v>
      </c>
      <c r="E2226" s="91">
        <v>2</v>
      </c>
      <c r="F2226" s="91" t="s">
        <v>161</v>
      </c>
      <c r="G2226" s="91">
        <v>30</v>
      </c>
      <c r="H2226" s="91" t="s">
        <v>397</v>
      </c>
      <c r="I2226" s="91"/>
      <c r="J2226" s="91">
        <v>0.48795902045008516</v>
      </c>
      <c r="K2226" s="91">
        <v>0.39532743938904941</v>
      </c>
      <c r="L2226" s="91">
        <v>0.55507940016940904</v>
      </c>
      <c r="M2226" s="91">
        <v>3.3620312872329867</v>
      </c>
      <c r="N2226" s="91" t="s">
        <v>1673</v>
      </c>
      <c r="O2226" s="91">
        <v>1000</v>
      </c>
      <c r="P2226" s="91">
        <v>13.1</v>
      </c>
      <c r="Q2226" s="91">
        <v>0</v>
      </c>
      <c r="R2226" s="91">
        <v>5</v>
      </c>
      <c r="S2226" s="91" t="s">
        <v>1675</v>
      </c>
      <c r="T2226" s="91" t="s">
        <v>133</v>
      </c>
      <c r="U2226" s="91"/>
      <c r="V2226" s="91">
        <v>1000</v>
      </c>
      <c r="W2226" s="91"/>
      <c r="X2226" s="91"/>
      <c r="Y2226" s="91"/>
      <c r="Z2226" s="91"/>
      <c r="AA2226" s="91"/>
      <c r="AB2226" s="91">
        <v>61.068519986789589</v>
      </c>
      <c r="AC2226" s="91">
        <v>3.3462044999887829E-2</v>
      </c>
      <c r="AD2226" s="91">
        <v>60.986605557543449</v>
      </c>
      <c r="AE2226" s="91">
        <v>61.159010057327954</v>
      </c>
      <c r="AF2226" s="91">
        <v>5.6434722448622088</v>
      </c>
      <c r="AG2226" s="91">
        <v>3.824824875408281</v>
      </c>
      <c r="AH2226" s="91">
        <v>-3.9936683603706831</v>
      </c>
      <c r="AI2226" s="91">
        <v>17.403363399683283</v>
      </c>
      <c r="AJ2226" s="91">
        <v>0.43933694937712797</v>
      </c>
      <c r="AK2226" s="91">
        <v>0.64554250768738375</v>
      </c>
      <c r="AR2226" s="99" t="s">
        <v>390</v>
      </c>
      <c r="AS2226" s="100">
        <v>33700</v>
      </c>
      <c r="AT2226" s="81" t="s">
        <v>398</v>
      </c>
    </row>
    <row r="2227" spans="1:46" x14ac:dyDescent="0.25">
      <c r="A2227" s="91" t="s">
        <v>1674</v>
      </c>
      <c r="B2227" s="91" t="s">
        <v>1506</v>
      </c>
      <c r="C2227" s="91">
        <v>1</v>
      </c>
      <c r="D2227" s="91">
        <v>1</v>
      </c>
      <c r="E2227" s="91">
        <v>1</v>
      </c>
      <c r="F2227" s="91" t="s">
        <v>161</v>
      </c>
      <c r="G2227" s="91">
        <v>30</v>
      </c>
      <c r="H2227" s="91" t="s">
        <v>397</v>
      </c>
      <c r="I2227" s="91"/>
      <c r="J2227" s="91">
        <v>0.48574486221145496</v>
      </c>
      <c r="K2227" s="91">
        <v>0.43281817986296806</v>
      </c>
      <c r="L2227" s="91">
        <v>0.54843383756796582</v>
      </c>
      <c r="M2227" s="91">
        <v>3.2245521542777338</v>
      </c>
      <c r="N2227" s="91" t="s">
        <v>1673</v>
      </c>
      <c r="O2227" s="91">
        <v>1000</v>
      </c>
      <c r="P2227" s="91">
        <v>13.1</v>
      </c>
      <c r="Q2227" s="91">
        <v>0</v>
      </c>
      <c r="R2227" s="91">
        <v>5</v>
      </c>
      <c r="S2227" s="91" t="s">
        <v>1675</v>
      </c>
      <c r="T2227" s="91" t="s">
        <v>133</v>
      </c>
      <c r="U2227" s="91"/>
      <c r="V2227" s="91">
        <v>1000</v>
      </c>
      <c r="W2227" s="91"/>
      <c r="X2227" s="91"/>
      <c r="Y2227" s="91"/>
      <c r="Z2227" s="91"/>
      <c r="AA2227" s="91"/>
      <c r="AB2227" s="91">
        <v>61.068542656015765</v>
      </c>
      <c r="AC2227" s="91">
        <v>1.6079473335966561E-2</v>
      </c>
      <c r="AD2227" s="91">
        <v>60.978169667815735</v>
      </c>
      <c r="AE2227" s="91">
        <v>61.113530939301569</v>
      </c>
      <c r="AF2227" s="91">
        <v>5.8162288442392036</v>
      </c>
      <c r="AG2227" s="91">
        <v>3.685181975920353</v>
      </c>
      <c r="AH2227" s="91">
        <v>-0.37297498389785</v>
      </c>
      <c r="AI2227" s="91">
        <v>12.292774039790942</v>
      </c>
      <c r="AJ2227" s="91">
        <v>0.41418813859302045</v>
      </c>
      <c r="AK2227" s="91">
        <v>0.54717301298000776</v>
      </c>
      <c r="AR2227" s="99" t="s">
        <v>390</v>
      </c>
      <c r="AS2227" s="100">
        <v>33700</v>
      </c>
      <c r="AT2227" s="81" t="s">
        <v>398</v>
      </c>
    </row>
    <row r="2228" spans="1:46" x14ac:dyDescent="0.25">
      <c r="A2228" s="91" t="s">
        <v>1674</v>
      </c>
      <c r="B2228" s="91" t="s">
        <v>1506</v>
      </c>
      <c r="C2228" s="91">
        <v>1</v>
      </c>
      <c r="D2228" s="91">
        <v>1</v>
      </c>
      <c r="E2228" s="91">
        <v>2</v>
      </c>
      <c r="F2228" s="91" t="s">
        <v>161</v>
      </c>
      <c r="G2228" s="91">
        <v>30</v>
      </c>
      <c r="H2228" s="91" t="s">
        <v>397</v>
      </c>
      <c r="I2228" s="91"/>
      <c r="J2228" s="91">
        <v>0.48574486221145496</v>
      </c>
      <c r="K2228" s="91">
        <v>0.43281817986296806</v>
      </c>
      <c r="L2228" s="91">
        <v>0.54843383756796582</v>
      </c>
      <c r="M2228" s="91">
        <v>3.2245521542777338</v>
      </c>
      <c r="N2228" s="91" t="s">
        <v>1673</v>
      </c>
      <c r="O2228" s="91">
        <v>1000</v>
      </c>
      <c r="P2228" s="91">
        <v>13.1</v>
      </c>
      <c r="Q2228" s="91">
        <v>0</v>
      </c>
      <c r="R2228" s="91">
        <v>5</v>
      </c>
      <c r="S2228" s="91" t="s">
        <v>1675</v>
      </c>
      <c r="T2228" s="91" t="s">
        <v>133</v>
      </c>
      <c r="U2228" s="91"/>
      <c r="V2228" s="91">
        <v>1000</v>
      </c>
      <c r="W2228" s="91"/>
      <c r="X2228" s="91"/>
      <c r="Y2228" s="91"/>
      <c r="Z2228" s="91"/>
      <c r="AA2228" s="91"/>
      <c r="AB2228" s="91">
        <v>61.069010827738957</v>
      </c>
      <c r="AC2228" s="91">
        <v>3.3129486854108145E-2</v>
      </c>
      <c r="AD2228" s="91">
        <v>60.991658792880663</v>
      </c>
      <c r="AE2228" s="91">
        <v>61.148903586661639</v>
      </c>
      <c r="AF2228" s="91">
        <v>5.472588233086686</v>
      </c>
      <c r="AG2228" s="91">
        <v>3.7275359261656629</v>
      </c>
      <c r="AH2228" s="91">
        <v>-3.9689827867846486</v>
      </c>
      <c r="AI2228" s="91">
        <v>16.742701396941907</v>
      </c>
      <c r="AJ2228" s="91">
        <v>0.42059134645066326</v>
      </c>
      <c r="AK2228" s="91">
        <v>0.63388819801412444</v>
      </c>
      <c r="AR2228" s="99" t="s">
        <v>390</v>
      </c>
      <c r="AS2228" s="100">
        <v>33700</v>
      </c>
      <c r="AT2228" s="81" t="s">
        <v>398</v>
      </c>
    </row>
    <row r="2229" spans="1:46" x14ac:dyDescent="0.25">
      <c r="A2229" s="91" t="s">
        <v>1674</v>
      </c>
      <c r="B2229" s="91" t="s">
        <v>1507</v>
      </c>
      <c r="C2229" s="91">
        <v>1</v>
      </c>
      <c r="D2229" s="91">
        <v>1</v>
      </c>
      <c r="E2229" s="91">
        <v>1</v>
      </c>
      <c r="F2229" s="91" t="s">
        <v>161</v>
      </c>
      <c r="G2229" s="91">
        <v>30</v>
      </c>
      <c r="H2229" s="91" t="s">
        <v>397</v>
      </c>
      <c r="I2229" s="91"/>
      <c r="J2229" s="91">
        <v>0.48614245188151617</v>
      </c>
      <c r="K2229" s="91">
        <v>0.39296291066621236</v>
      </c>
      <c r="L2229" s="91">
        <v>0.54936145222671329</v>
      </c>
      <c r="M2229" s="91">
        <v>3.3482222034042186</v>
      </c>
      <c r="N2229" s="91" t="s">
        <v>1673</v>
      </c>
      <c r="O2229" s="91">
        <v>1000</v>
      </c>
      <c r="P2229" s="91">
        <v>13.1</v>
      </c>
      <c r="Q2229" s="91">
        <v>0</v>
      </c>
      <c r="R2229" s="91">
        <v>5</v>
      </c>
      <c r="S2229" s="91" t="s">
        <v>1675</v>
      </c>
      <c r="T2229" s="91" t="s">
        <v>133</v>
      </c>
      <c r="U2229" s="91"/>
      <c r="V2229" s="91">
        <v>1000</v>
      </c>
      <c r="W2229" s="91"/>
      <c r="X2229" s="91"/>
      <c r="Y2229" s="91"/>
      <c r="Z2229" s="91"/>
      <c r="AA2229" s="91"/>
      <c r="AB2229" s="91">
        <v>61.068842820099796</v>
      </c>
      <c r="AC2229" s="91">
        <v>1.5150174374693317E-2</v>
      </c>
      <c r="AD2229" s="91">
        <v>60.982005338038121</v>
      </c>
      <c r="AE2229" s="91">
        <v>61.115017184954937</v>
      </c>
      <c r="AF2229" s="91">
        <v>5.9312398974577647</v>
      </c>
      <c r="AG2229" s="91">
        <v>3.7403720427740894</v>
      </c>
      <c r="AH2229" s="91">
        <v>-0.35501721413385734</v>
      </c>
      <c r="AI2229" s="91">
        <v>13.663295868448579</v>
      </c>
      <c r="AJ2229" s="91">
        <v>0.43338320800759489</v>
      </c>
      <c r="AK2229" s="91">
        <v>0.55020092986940805</v>
      </c>
      <c r="AR2229" s="99" t="s">
        <v>390</v>
      </c>
      <c r="AS2229" s="100">
        <v>33700</v>
      </c>
      <c r="AT2229" s="81" t="s">
        <v>398</v>
      </c>
    </row>
    <row r="2230" spans="1:46" x14ac:dyDescent="0.25">
      <c r="A2230" s="91" t="s">
        <v>1674</v>
      </c>
      <c r="B2230" s="91" t="s">
        <v>1507</v>
      </c>
      <c r="C2230" s="91">
        <v>1</v>
      </c>
      <c r="D2230" s="91">
        <v>1</v>
      </c>
      <c r="E2230" s="91">
        <v>2</v>
      </c>
      <c r="F2230" s="91" t="s">
        <v>161</v>
      </c>
      <c r="G2230" s="91">
        <v>30</v>
      </c>
      <c r="H2230" s="91" t="s">
        <v>397</v>
      </c>
      <c r="I2230" s="91"/>
      <c r="J2230" s="91">
        <v>0.48614245188151617</v>
      </c>
      <c r="K2230" s="91">
        <v>0.39296291066621236</v>
      </c>
      <c r="L2230" s="91">
        <v>0.54936145222671329</v>
      </c>
      <c r="M2230" s="91">
        <v>3.3482222034042186</v>
      </c>
      <c r="N2230" s="91" t="s">
        <v>1673</v>
      </c>
      <c r="O2230" s="91">
        <v>1000</v>
      </c>
      <c r="P2230" s="91">
        <v>13.1</v>
      </c>
      <c r="Q2230" s="91">
        <v>0</v>
      </c>
      <c r="R2230" s="91">
        <v>5</v>
      </c>
      <c r="S2230" s="91" t="s">
        <v>1675</v>
      </c>
      <c r="T2230" s="91" t="s">
        <v>133</v>
      </c>
      <c r="U2230" s="91"/>
      <c r="V2230" s="91">
        <v>1000</v>
      </c>
      <c r="W2230" s="91"/>
      <c r="X2230" s="91"/>
      <c r="Y2230" s="91"/>
      <c r="Z2230" s="91"/>
      <c r="AA2230" s="91"/>
      <c r="AB2230" s="91">
        <v>61.069292000845046</v>
      </c>
      <c r="AC2230" s="91">
        <v>3.3693145560649548E-2</v>
      </c>
      <c r="AD2230" s="91">
        <v>60.991956042014252</v>
      </c>
      <c r="AE2230" s="91">
        <v>61.15574031681237</v>
      </c>
      <c r="AF2230" s="91">
        <v>5.5249159542473647</v>
      </c>
      <c r="AG2230" s="91">
        <v>3.7503705638373295</v>
      </c>
      <c r="AH2230" s="91">
        <v>-4.90700793947551</v>
      </c>
      <c r="AI2230" s="91">
        <v>19.031535966863039</v>
      </c>
      <c r="AJ2230" s="91">
        <v>0.43850652546547236</v>
      </c>
      <c r="AK2230" s="91">
        <v>0.63431432693525613</v>
      </c>
      <c r="AR2230" s="99" t="s">
        <v>390</v>
      </c>
      <c r="AS2230" s="100">
        <v>33700</v>
      </c>
      <c r="AT2230" s="81" t="s">
        <v>398</v>
      </c>
    </row>
    <row r="2231" spans="1:46" x14ac:dyDescent="0.25">
      <c r="A2231" s="91" t="s">
        <v>1674</v>
      </c>
      <c r="B2231" s="91" t="s">
        <v>1508</v>
      </c>
      <c r="C2231" s="91">
        <v>1</v>
      </c>
      <c r="D2231" s="91">
        <v>1</v>
      </c>
      <c r="E2231" s="91">
        <v>1</v>
      </c>
      <c r="F2231" s="91" t="s">
        <v>161</v>
      </c>
      <c r="G2231" s="91">
        <v>30</v>
      </c>
      <c r="H2231" s="91" t="s">
        <v>397</v>
      </c>
      <c r="I2231" s="91"/>
      <c r="J2231" s="91">
        <v>0.48947392280877072</v>
      </c>
      <c r="K2231" s="91">
        <v>0.42249933864974143</v>
      </c>
      <c r="L2231" s="91">
        <v>0.55532924310958531</v>
      </c>
      <c r="M2231" s="91">
        <v>3.2876276748678213</v>
      </c>
      <c r="N2231" s="91" t="s">
        <v>1673</v>
      </c>
      <c r="O2231" s="91">
        <v>1000</v>
      </c>
      <c r="P2231" s="91">
        <v>13.1</v>
      </c>
      <c r="Q2231" s="91">
        <v>0</v>
      </c>
      <c r="R2231" s="91">
        <v>5</v>
      </c>
      <c r="S2231" s="91" t="s">
        <v>1675</v>
      </c>
      <c r="T2231" s="91" t="s">
        <v>133</v>
      </c>
      <c r="U2231" s="91"/>
      <c r="V2231" s="91">
        <v>1000</v>
      </c>
      <c r="W2231" s="91"/>
      <c r="X2231" s="91"/>
      <c r="Y2231" s="91"/>
      <c r="Z2231" s="91"/>
      <c r="AA2231" s="91"/>
      <c r="AB2231" s="91">
        <v>61.068547678166631</v>
      </c>
      <c r="AC2231" s="91">
        <v>1.3774919593623591E-2</v>
      </c>
      <c r="AD2231" s="91">
        <v>60.996963703680848</v>
      </c>
      <c r="AE2231" s="91">
        <v>61.11234194273333</v>
      </c>
      <c r="AF2231" s="91">
        <v>5.9766464285967782</v>
      </c>
      <c r="AG2231" s="91">
        <v>3.765122761037889</v>
      </c>
      <c r="AH2231" s="91">
        <v>-2.2052813667639115E-2</v>
      </c>
      <c r="AI2231" s="91">
        <v>12.82901672265058</v>
      </c>
      <c r="AJ2231" s="91">
        <v>0.43759637604473706</v>
      </c>
      <c r="AK2231" s="91">
        <v>0.55286372183695587</v>
      </c>
      <c r="AR2231" s="99" t="s">
        <v>390</v>
      </c>
      <c r="AS2231" s="100">
        <v>33700</v>
      </c>
      <c r="AT2231" s="81" t="s">
        <v>398</v>
      </c>
    </row>
    <row r="2232" spans="1:46" x14ac:dyDescent="0.25">
      <c r="A2232" s="91" t="s">
        <v>1674</v>
      </c>
      <c r="B2232" s="91" t="s">
        <v>1508</v>
      </c>
      <c r="C2232" s="91">
        <v>1</v>
      </c>
      <c r="D2232" s="91">
        <v>1</v>
      </c>
      <c r="E2232" s="91">
        <v>2</v>
      </c>
      <c r="F2232" s="91" t="s">
        <v>161</v>
      </c>
      <c r="G2232" s="91">
        <v>30</v>
      </c>
      <c r="H2232" s="91" t="s">
        <v>397</v>
      </c>
      <c r="I2232" s="91"/>
      <c r="J2232" s="91">
        <v>0.48947392280877072</v>
      </c>
      <c r="K2232" s="91">
        <v>0.42249933864974143</v>
      </c>
      <c r="L2232" s="91">
        <v>0.55532924310958531</v>
      </c>
      <c r="M2232" s="91">
        <v>3.2876276748678213</v>
      </c>
      <c r="N2232" s="91" t="s">
        <v>1673</v>
      </c>
      <c r="O2232" s="91">
        <v>1000</v>
      </c>
      <c r="P2232" s="91">
        <v>13.1</v>
      </c>
      <c r="Q2232" s="91">
        <v>0</v>
      </c>
      <c r="R2232" s="91">
        <v>5</v>
      </c>
      <c r="S2232" s="91" t="s">
        <v>1675</v>
      </c>
      <c r="T2232" s="91" t="s">
        <v>133</v>
      </c>
      <c r="U2232" s="91"/>
      <c r="V2232" s="91">
        <v>1000</v>
      </c>
      <c r="W2232" s="91"/>
      <c r="X2232" s="91"/>
      <c r="Y2232" s="91"/>
      <c r="Z2232" s="91"/>
      <c r="AA2232" s="91"/>
      <c r="AB2232" s="91">
        <v>61.069005959745738</v>
      </c>
      <c r="AC2232" s="91">
        <v>3.4135723043911437E-2</v>
      </c>
      <c r="AD2232" s="91">
        <v>60.989280799763975</v>
      </c>
      <c r="AE2232" s="91">
        <v>61.185144854497949</v>
      </c>
      <c r="AF2232" s="91">
        <v>5.6426760957353199</v>
      </c>
      <c r="AG2232" s="91">
        <v>3.7759232293382454</v>
      </c>
      <c r="AH2232" s="91">
        <v>-7.771571034613558</v>
      </c>
      <c r="AI2232" s="91">
        <v>15.618064044306649</v>
      </c>
      <c r="AJ2232" s="91">
        <v>0.45801258055404859</v>
      </c>
      <c r="AK2232" s="91">
        <v>0.63368893517488534</v>
      </c>
      <c r="AR2232" s="99" t="s">
        <v>390</v>
      </c>
      <c r="AS2232" s="100">
        <v>33700</v>
      </c>
      <c r="AT2232" s="81" t="s">
        <v>398</v>
      </c>
    </row>
    <row r="2233" spans="1:46" x14ac:dyDescent="0.25">
      <c r="A2233" s="91" t="s">
        <v>1674</v>
      </c>
      <c r="B2233" s="91" t="s">
        <v>1509</v>
      </c>
      <c r="C2233" s="91">
        <v>1</v>
      </c>
      <c r="D2233" s="91">
        <v>1</v>
      </c>
      <c r="E2233" s="91">
        <v>1</v>
      </c>
      <c r="F2233" s="91" t="s">
        <v>161</v>
      </c>
      <c r="G2233" s="91">
        <v>30</v>
      </c>
      <c r="H2233" s="91" t="s">
        <v>397</v>
      </c>
      <c r="I2233" s="91"/>
      <c r="J2233" s="91">
        <v>0.48538104701274076</v>
      </c>
      <c r="K2233" s="91">
        <v>0.41954339255022455</v>
      </c>
      <c r="L2233" s="91">
        <v>0.54185270897215831</v>
      </c>
      <c r="M2233" s="91">
        <v>3.4016093823551854</v>
      </c>
      <c r="N2233" s="91" t="s">
        <v>1673</v>
      </c>
      <c r="O2233" s="91">
        <v>1000</v>
      </c>
      <c r="P2233" s="91">
        <v>13.1</v>
      </c>
      <c r="Q2233" s="91">
        <v>0</v>
      </c>
      <c r="R2233" s="91">
        <v>5</v>
      </c>
      <c r="S2233" s="91" t="s">
        <v>1675</v>
      </c>
      <c r="T2233" s="91" t="s">
        <v>133</v>
      </c>
      <c r="U2233" s="91"/>
      <c r="V2233" s="91">
        <v>1000</v>
      </c>
      <c r="W2233" s="91"/>
      <c r="X2233" s="91"/>
      <c r="Y2233" s="91"/>
      <c r="Z2233" s="91"/>
      <c r="AA2233" s="91"/>
      <c r="AB2233" s="91">
        <v>61.068340414209857</v>
      </c>
      <c r="AC2233" s="91">
        <v>1.2347095128739792E-2</v>
      </c>
      <c r="AD2233" s="91">
        <v>60.993145038555106</v>
      </c>
      <c r="AE2233" s="91">
        <v>61.118286925479545</v>
      </c>
      <c r="AF2233" s="91">
        <v>5.9545706582317051</v>
      </c>
      <c r="AG2233" s="91">
        <v>3.7584086321006906</v>
      </c>
      <c r="AH2233" s="91">
        <v>1.9149837502286604E-2</v>
      </c>
      <c r="AI2233" s="91">
        <v>12.782960923589625</v>
      </c>
      <c r="AJ2233" s="91">
        <v>0.43245777615083536</v>
      </c>
      <c r="AK2233" s="91">
        <v>0.55169414646142911</v>
      </c>
      <c r="AR2233" s="99" t="s">
        <v>390</v>
      </c>
      <c r="AS2233" s="100">
        <v>33700</v>
      </c>
      <c r="AT2233" s="81" t="s">
        <v>398</v>
      </c>
    </row>
    <row r="2234" spans="1:46" x14ac:dyDescent="0.25">
      <c r="A2234" s="91" t="s">
        <v>1674</v>
      </c>
      <c r="B2234" s="91" t="s">
        <v>1509</v>
      </c>
      <c r="C2234" s="91">
        <v>1</v>
      </c>
      <c r="D2234" s="91">
        <v>1</v>
      </c>
      <c r="E2234" s="91">
        <v>2</v>
      </c>
      <c r="F2234" s="91" t="s">
        <v>161</v>
      </c>
      <c r="G2234" s="91">
        <v>30</v>
      </c>
      <c r="H2234" s="91" t="s">
        <v>397</v>
      </c>
      <c r="I2234" s="91"/>
      <c r="J2234" s="91">
        <v>0.48538104701274076</v>
      </c>
      <c r="K2234" s="91">
        <v>0.41954339255022455</v>
      </c>
      <c r="L2234" s="91">
        <v>0.54185270897215831</v>
      </c>
      <c r="M2234" s="91">
        <v>3.4016093823551854</v>
      </c>
      <c r="N2234" s="91" t="s">
        <v>1673</v>
      </c>
      <c r="O2234" s="91">
        <v>1000</v>
      </c>
      <c r="P2234" s="91">
        <v>13.1</v>
      </c>
      <c r="Q2234" s="91">
        <v>0</v>
      </c>
      <c r="R2234" s="91">
        <v>5</v>
      </c>
      <c r="S2234" s="91" t="s">
        <v>1675</v>
      </c>
      <c r="T2234" s="91" t="s">
        <v>133</v>
      </c>
      <c r="U2234" s="91"/>
      <c r="V2234" s="91">
        <v>1000</v>
      </c>
      <c r="W2234" s="91"/>
      <c r="X2234" s="91"/>
      <c r="Y2234" s="91"/>
      <c r="Z2234" s="91"/>
      <c r="AA2234" s="91"/>
      <c r="AB2234" s="91">
        <v>61.068838595625486</v>
      </c>
      <c r="AC2234" s="91">
        <v>3.3636864086027632E-2</v>
      </c>
      <c r="AD2234" s="91">
        <v>60.989578048913181</v>
      </c>
      <c r="AE2234" s="91">
        <v>61.154254071124804</v>
      </c>
      <c r="AF2234" s="91">
        <v>5.5123032511334777</v>
      </c>
      <c r="AG2234" s="91">
        <v>3.7243628623645098</v>
      </c>
      <c r="AH2234" s="91">
        <v>-4.8046680539832405</v>
      </c>
      <c r="AI2234" s="91">
        <v>16.12393619924697</v>
      </c>
      <c r="AJ2234" s="91">
        <v>0.44649133526369322</v>
      </c>
      <c r="AK2234" s="91">
        <v>0.61950912535339253</v>
      </c>
      <c r="AR2234" s="99" t="s">
        <v>390</v>
      </c>
      <c r="AS2234" s="100">
        <v>33700</v>
      </c>
      <c r="AT2234" s="81" t="s">
        <v>398</v>
      </c>
    </row>
    <row r="2235" spans="1:46" x14ac:dyDescent="0.25">
      <c r="A2235" s="91" t="s">
        <v>1674</v>
      </c>
      <c r="B2235" s="91" t="s">
        <v>1510</v>
      </c>
      <c r="C2235" s="91">
        <v>1</v>
      </c>
      <c r="D2235" s="91">
        <v>1</v>
      </c>
      <c r="E2235" s="91">
        <v>1</v>
      </c>
      <c r="F2235" s="91" t="s">
        <v>161</v>
      </c>
      <c r="G2235" s="91">
        <v>30</v>
      </c>
      <c r="H2235" s="91" t="s">
        <v>397</v>
      </c>
      <c r="I2235" s="91"/>
      <c r="J2235" s="91">
        <v>0.48547271917280238</v>
      </c>
      <c r="K2235" s="91">
        <v>0.42795944226368526</v>
      </c>
      <c r="L2235" s="91">
        <v>0.55982794887982168</v>
      </c>
      <c r="M2235" s="91">
        <v>3.2383441383741882</v>
      </c>
      <c r="N2235" s="91" t="s">
        <v>1673</v>
      </c>
      <c r="O2235" s="91">
        <v>1000</v>
      </c>
      <c r="P2235" s="91">
        <v>13.1</v>
      </c>
      <c r="Q2235" s="91">
        <v>0</v>
      </c>
      <c r="R2235" s="91">
        <v>5</v>
      </c>
      <c r="S2235" s="91" t="s">
        <v>1675</v>
      </c>
      <c r="T2235" s="91" t="s">
        <v>133</v>
      </c>
      <c r="U2235" s="91"/>
      <c r="V2235" s="91">
        <v>1000</v>
      </c>
      <c r="W2235" s="91"/>
      <c r="X2235" s="91"/>
      <c r="Y2235" s="91"/>
      <c r="Z2235" s="91"/>
      <c r="AA2235" s="91"/>
      <c r="AB2235" s="91">
        <v>61.068178469705671</v>
      </c>
      <c r="AC2235" s="91">
        <v>1.2074275874197236E-2</v>
      </c>
      <c r="AD2235" s="91">
        <v>60.994928533380453</v>
      </c>
      <c r="AE2235" s="91">
        <v>61.11680067980533</v>
      </c>
      <c r="AF2235" s="91">
        <v>5.8888316080619774</v>
      </c>
      <c r="AG2235" s="91">
        <v>3.7045113406364609</v>
      </c>
      <c r="AH2235" s="91">
        <v>-0.20869592014097904</v>
      </c>
      <c r="AI2235" s="91">
        <v>12.377855326374657</v>
      </c>
      <c r="AJ2235" s="91">
        <v>0.42880216457003939</v>
      </c>
      <c r="AK2235" s="91">
        <v>0.5496637551032596</v>
      </c>
      <c r="AR2235" s="99" t="s">
        <v>390</v>
      </c>
      <c r="AS2235" s="100">
        <v>33700</v>
      </c>
      <c r="AT2235" s="81" t="s">
        <v>398</v>
      </c>
    </row>
    <row r="2236" spans="1:46" x14ac:dyDescent="0.25">
      <c r="A2236" s="91" t="s">
        <v>1674</v>
      </c>
      <c r="B2236" s="91" t="s">
        <v>1510</v>
      </c>
      <c r="C2236" s="91">
        <v>1</v>
      </c>
      <c r="D2236" s="91">
        <v>1</v>
      </c>
      <c r="E2236" s="91">
        <v>2</v>
      </c>
      <c r="F2236" s="91" t="s">
        <v>161</v>
      </c>
      <c r="G2236" s="91">
        <v>30</v>
      </c>
      <c r="H2236" s="91" t="s">
        <v>397</v>
      </c>
      <c r="I2236" s="91"/>
      <c r="J2236" s="91">
        <v>0.48547271917280238</v>
      </c>
      <c r="K2236" s="91">
        <v>0.42795944226368526</v>
      </c>
      <c r="L2236" s="91">
        <v>0.55982794887982168</v>
      </c>
      <c r="M2236" s="91">
        <v>3.2383441383741882</v>
      </c>
      <c r="N2236" s="91" t="s">
        <v>1673</v>
      </c>
      <c r="O2236" s="91">
        <v>1000</v>
      </c>
      <c r="P2236" s="91">
        <v>13.1</v>
      </c>
      <c r="Q2236" s="91">
        <v>0</v>
      </c>
      <c r="R2236" s="91">
        <v>5</v>
      </c>
      <c r="S2236" s="91" t="s">
        <v>1675</v>
      </c>
      <c r="T2236" s="91" t="s">
        <v>133</v>
      </c>
      <c r="U2236" s="91"/>
      <c r="V2236" s="91">
        <v>1000</v>
      </c>
      <c r="W2236" s="91"/>
      <c r="X2236" s="91"/>
      <c r="Y2236" s="91"/>
      <c r="Z2236" s="91"/>
      <c r="AA2236" s="91"/>
      <c r="AB2236" s="91">
        <v>61.068669452703446</v>
      </c>
      <c r="AC2236" s="91">
        <v>3.3233206254316458E-2</v>
      </c>
      <c r="AD2236" s="91">
        <v>60.994036785968923</v>
      </c>
      <c r="AE2236" s="91">
        <v>61.18278998833177</v>
      </c>
      <c r="AF2236" s="91">
        <v>5.537624223293184</v>
      </c>
      <c r="AG2236" s="91">
        <v>3.721168825126655</v>
      </c>
      <c r="AH2236" s="91">
        <v>-5.2794070085190503</v>
      </c>
      <c r="AI2236" s="91">
        <v>15.67087002623774</v>
      </c>
      <c r="AJ2236" s="91">
        <v>0.45726696799167921</v>
      </c>
      <c r="AK2236" s="91">
        <v>0.61178234764371331</v>
      </c>
      <c r="AR2236" s="99" t="s">
        <v>390</v>
      </c>
      <c r="AS2236" s="100">
        <v>33700</v>
      </c>
      <c r="AT2236" s="81" t="s">
        <v>398</v>
      </c>
    </row>
    <row r="2237" spans="1:46" x14ac:dyDescent="0.25">
      <c r="A2237" s="91" t="s">
        <v>1674</v>
      </c>
      <c r="B2237" s="91" t="s">
        <v>1511</v>
      </c>
      <c r="C2237" s="91">
        <v>1</v>
      </c>
      <c r="D2237" s="91">
        <v>1</v>
      </c>
      <c r="E2237" s="91">
        <v>1</v>
      </c>
      <c r="F2237" s="91" t="s">
        <v>161</v>
      </c>
      <c r="G2237" s="91">
        <v>30</v>
      </c>
      <c r="H2237" s="91" t="s">
        <v>397</v>
      </c>
      <c r="I2237" s="91"/>
      <c r="J2237" s="91">
        <v>0.48702053344790686</v>
      </c>
      <c r="K2237" s="91">
        <v>0.42412705381069998</v>
      </c>
      <c r="L2237" s="91">
        <v>0.57433919354544805</v>
      </c>
      <c r="M2237" s="91">
        <v>3.339818842406876</v>
      </c>
      <c r="N2237" s="91" t="s">
        <v>1673</v>
      </c>
      <c r="O2237" s="91">
        <v>1000</v>
      </c>
      <c r="P2237" s="91">
        <v>13.1</v>
      </c>
      <c r="Q2237" s="91">
        <v>0</v>
      </c>
      <c r="R2237" s="91">
        <v>5</v>
      </c>
      <c r="S2237" s="91" t="s">
        <v>1675</v>
      </c>
      <c r="T2237" s="91" t="s">
        <v>133</v>
      </c>
      <c r="U2237" s="91"/>
      <c r="V2237" s="91">
        <v>1000</v>
      </c>
      <c r="W2237" s="91"/>
      <c r="X2237" s="91"/>
      <c r="Y2237" s="91"/>
      <c r="Z2237" s="91"/>
      <c r="AA2237" s="91"/>
      <c r="AB2237" s="91">
        <v>61.075790254981186</v>
      </c>
      <c r="AC2237" s="91">
        <v>1.567863202934798E-2</v>
      </c>
      <c r="AD2237" s="91">
        <v>61.033570921279356</v>
      </c>
      <c r="AE2237" s="91">
        <v>61.128690645328327</v>
      </c>
      <c r="AF2237" s="91">
        <v>5.8717575762766483</v>
      </c>
      <c r="AG2237" s="91">
        <v>3.7419461758959378</v>
      </c>
      <c r="AH2237" s="91">
        <v>-0.29468799557719189</v>
      </c>
      <c r="AI2237" s="91">
        <v>12.902475934497058</v>
      </c>
      <c r="AJ2237" s="91">
        <v>0.4221885973858116</v>
      </c>
      <c r="AK2237" s="91">
        <v>0.54776149799610907</v>
      </c>
      <c r="AR2237" s="99" t="s">
        <v>390</v>
      </c>
      <c r="AS2237" s="100">
        <v>33700</v>
      </c>
      <c r="AT2237" s="81" t="s">
        <v>398</v>
      </c>
    </row>
    <row r="2238" spans="1:46" x14ac:dyDescent="0.25">
      <c r="A2238" s="91" t="s">
        <v>1674</v>
      </c>
      <c r="B2238" s="91" t="s">
        <v>1511</v>
      </c>
      <c r="C2238" s="91">
        <v>1</v>
      </c>
      <c r="D2238" s="91">
        <v>1</v>
      </c>
      <c r="E2238" s="91">
        <v>2</v>
      </c>
      <c r="F2238" s="91" t="s">
        <v>161</v>
      </c>
      <c r="G2238" s="91">
        <v>30</v>
      </c>
      <c r="H2238" s="91" t="s">
        <v>397</v>
      </c>
      <c r="I2238" s="91"/>
      <c r="J2238" s="91">
        <v>0.48702053344790686</v>
      </c>
      <c r="K2238" s="91">
        <v>0.42412705381069998</v>
      </c>
      <c r="L2238" s="91">
        <v>0.57433919354544805</v>
      </c>
      <c r="M2238" s="91">
        <v>3.339818842406876</v>
      </c>
      <c r="N2238" s="91" t="s">
        <v>1673</v>
      </c>
      <c r="O2238" s="91">
        <v>1000</v>
      </c>
      <c r="P2238" s="91">
        <v>13.1</v>
      </c>
      <c r="Q2238" s="91">
        <v>0</v>
      </c>
      <c r="R2238" s="91">
        <v>5</v>
      </c>
      <c r="S2238" s="91" t="s">
        <v>1675</v>
      </c>
      <c r="T2238" s="91" t="s">
        <v>133</v>
      </c>
      <c r="U2238" s="91"/>
      <c r="V2238" s="91">
        <v>1000</v>
      </c>
      <c r="W2238" s="91"/>
      <c r="X2238" s="91"/>
      <c r="Y2238" s="91"/>
      <c r="Z2238" s="91"/>
      <c r="AA2238" s="91"/>
      <c r="AB2238" s="91">
        <v>27.768107216633858</v>
      </c>
      <c r="AC2238" s="91">
        <v>2.0342195844489343E-2</v>
      </c>
      <c r="AD2238" s="91">
        <v>27.706294864803926</v>
      </c>
      <c r="AE2238" s="91">
        <v>27.86116166550093</v>
      </c>
      <c r="AF2238" s="91">
        <v>5.2635348987048687</v>
      </c>
      <c r="AG2238" s="91">
        <v>3.508034774915687</v>
      </c>
      <c r="AH2238" s="91">
        <v>-4.6042392849370799</v>
      </c>
      <c r="AI2238" s="91">
        <v>16.957575359396653</v>
      </c>
      <c r="AJ2238" s="91">
        <v>7.6517575199258225E-2</v>
      </c>
      <c r="AK2238" s="91">
        <v>0.26299982056859644</v>
      </c>
      <c r="AR2238" s="99" t="s">
        <v>390</v>
      </c>
      <c r="AS2238" s="100">
        <v>33700</v>
      </c>
      <c r="AT2238" s="81" t="s">
        <v>398</v>
      </c>
    </row>
    <row r="2239" spans="1:46" x14ac:dyDescent="0.25">
      <c r="A2239" s="91" t="s">
        <v>1674</v>
      </c>
      <c r="B2239" s="91" t="s">
        <v>1512</v>
      </c>
      <c r="C2239" s="91">
        <v>1</v>
      </c>
      <c r="D2239" s="91">
        <v>1</v>
      </c>
      <c r="E2239" s="91">
        <v>1</v>
      </c>
      <c r="F2239" s="91" t="s">
        <v>161</v>
      </c>
      <c r="G2239" s="91">
        <v>30</v>
      </c>
      <c r="H2239" s="91" t="s">
        <v>397</v>
      </c>
      <c r="I2239" s="91"/>
      <c r="J2239" s="91">
        <v>0.4844618544619067</v>
      </c>
      <c r="K2239" s="91">
        <v>0.41689028351061008</v>
      </c>
      <c r="L2239" s="91">
        <v>0.5422836909082015</v>
      </c>
      <c r="M2239" s="91">
        <v>3.3228100811679555</v>
      </c>
      <c r="N2239" s="91" t="s">
        <v>1673</v>
      </c>
      <c r="O2239" s="91">
        <v>1000</v>
      </c>
      <c r="P2239" s="91">
        <v>13.1</v>
      </c>
      <c r="Q2239" s="91">
        <v>0</v>
      </c>
      <c r="R2239" s="91">
        <v>5</v>
      </c>
      <c r="S2239" s="91" t="s">
        <v>1675</v>
      </c>
      <c r="T2239" s="91" t="s">
        <v>133</v>
      </c>
      <c r="U2239" s="91"/>
      <c r="V2239" s="91">
        <v>1000</v>
      </c>
      <c r="W2239" s="91"/>
      <c r="X2239" s="91"/>
      <c r="Y2239" s="91"/>
      <c r="Z2239" s="91"/>
      <c r="AA2239" s="91"/>
      <c r="AB2239" s="91">
        <v>61.07601500382868</v>
      </c>
      <c r="AC2239" s="91">
        <v>1.5515784908074298E-2</v>
      </c>
      <c r="AD2239" s="91">
        <v>61.035057166953592</v>
      </c>
      <c r="AE2239" s="91">
        <v>61.1358246246063</v>
      </c>
      <c r="AF2239" s="91">
        <v>5.8084540713276436</v>
      </c>
      <c r="AG2239" s="91">
        <v>3.7100375563737398</v>
      </c>
      <c r="AH2239" s="91">
        <v>-0.28801415468442859</v>
      </c>
      <c r="AI2239" s="91">
        <v>13.390253518571665</v>
      </c>
      <c r="AJ2239" s="91">
        <v>0.41806738094243878</v>
      </c>
      <c r="AK2239" s="91">
        <v>0.54327449710386488</v>
      </c>
      <c r="AR2239" s="99" t="s">
        <v>390</v>
      </c>
      <c r="AS2239" s="100">
        <v>33700</v>
      </c>
      <c r="AT2239" s="81" t="s">
        <v>398</v>
      </c>
    </row>
    <row r="2240" spans="1:46" x14ac:dyDescent="0.25">
      <c r="A2240" s="91" t="s">
        <v>1674</v>
      </c>
      <c r="B2240" s="91" t="s">
        <v>1512</v>
      </c>
      <c r="C2240" s="91">
        <v>1</v>
      </c>
      <c r="D2240" s="91">
        <v>1</v>
      </c>
      <c r="E2240" s="91">
        <v>2</v>
      </c>
      <c r="F2240" s="91" t="s">
        <v>161</v>
      </c>
      <c r="G2240" s="91">
        <v>30</v>
      </c>
      <c r="H2240" s="91" t="s">
        <v>397</v>
      </c>
      <c r="I2240" s="91"/>
      <c r="J2240" s="91">
        <v>0.4844618544619067</v>
      </c>
      <c r="K2240" s="91">
        <v>0.41689028351061008</v>
      </c>
      <c r="L2240" s="91">
        <v>0.5422836909082015</v>
      </c>
      <c r="M2240" s="91">
        <v>3.3228100811679555</v>
      </c>
      <c r="N2240" s="91" t="s">
        <v>1673</v>
      </c>
      <c r="O2240" s="91">
        <v>1000</v>
      </c>
      <c r="P2240" s="91">
        <v>13.1</v>
      </c>
      <c r="Q2240" s="91">
        <v>0</v>
      </c>
      <c r="R2240" s="91">
        <v>5</v>
      </c>
      <c r="S2240" s="91" t="s">
        <v>1675</v>
      </c>
      <c r="T2240" s="91" t="s">
        <v>133</v>
      </c>
      <c r="U2240" s="91"/>
      <c r="V2240" s="91">
        <v>1000</v>
      </c>
      <c r="W2240" s="91"/>
      <c r="X2240" s="91"/>
      <c r="Y2240" s="91"/>
      <c r="Z2240" s="91"/>
      <c r="AA2240" s="91"/>
      <c r="AB2240" s="91">
        <v>38.871123759698733</v>
      </c>
      <c r="AC2240" s="91">
        <v>2.6935688031630201E-2</v>
      </c>
      <c r="AD2240" s="91">
        <v>38.804091416400382</v>
      </c>
      <c r="AE2240" s="91">
        <v>38.96668669462963</v>
      </c>
      <c r="AF2240" s="91">
        <v>5.7498790821012769</v>
      </c>
      <c r="AG2240" s="91">
        <v>4.0224326126972469</v>
      </c>
      <c r="AH2240" s="91">
        <v>-5.6180645615512343</v>
      </c>
      <c r="AI2240" s="91">
        <v>18.657698985830997</v>
      </c>
      <c r="AJ2240" s="91">
        <v>0.16368465670836382</v>
      </c>
      <c r="AK2240" s="91">
        <v>0.38219928960134958</v>
      </c>
      <c r="AR2240" s="99" t="s">
        <v>390</v>
      </c>
      <c r="AS2240" s="100">
        <v>33700</v>
      </c>
      <c r="AT2240" s="81" t="s">
        <v>398</v>
      </c>
    </row>
    <row r="2241" spans="1:46" x14ac:dyDescent="0.25">
      <c r="A2241" s="91" t="s">
        <v>1674</v>
      </c>
      <c r="B2241" s="91" t="s">
        <v>1513</v>
      </c>
      <c r="C2241" s="91">
        <v>1</v>
      </c>
      <c r="D2241" s="91">
        <v>1</v>
      </c>
      <c r="E2241" s="91">
        <v>1</v>
      </c>
      <c r="F2241" s="91" t="s">
        <v>161</v>
      </c>
      <c r="G2241" s="91">
        <v>30</v>
      </c>
      <c r="H2241" s="91" t="s">
        <v>397</v>
      </c>
      <c r="I2241" s="91"/>
      <c r="J2241" s="91">
        <v>0.491164419143714</v>
      </c>
      <c r="K2241" s="91">
        <v>0.42902735068976472</v>
      </c>
      <c r="L2241" s="91">
        <v>0.55296824132134914</v>
      </c>
      <c r="M2241" s="91">
        <v>3.0770118985693116</v>
      </c>
      <c r="N2241" s="91" t="s">
        <v>1673</v>
      </c>
      <c r="O2241" s="91">
        <v>1000</v>
      </c>
      <c r="P2241" s="91">
        <v>13.1</v>
      </c>
      <c r="Q2241" s="91">
        <v>0</v>
      </c>
      <c r="R2241" s="91">
        <v>5</v>
      </c>
      <c r="S2241" s="91" t="s">
        <v>1675</v>
      </c>
      <c r="T2241" s="91" t="s">
        <v>133</v>
      </c>
      <c r="U2241" s="91"/>
      <c r="V2241" s="91">
        <v>1000</v>
      </c>
      <c r="W2241" s="91"/>
      <c r="X2241" s="91"/>
      <c r="Y2241" s="91"/>
      <c r="Z2241" s="91"/>
      <c r="AA2241" s="91"/>
      <c r="AB2241" s="91">
        <v>61.076548694384918</v>
      </c>
      <c r="AC2241" s="91">
        <v>1.5666763174388951E-2</v>
      </c>
      <c r="AD2241" s="91">
        <v>61.03208467558224</v>
      </c>
      <c r="AE2241" s="91">
        <v>61.134338378907465</v>
      </c>
      <c r="AF2241" s="91">
        <v>5.8278036953298562</v>
      </c>
      <c r="AG2241" s="91">
        <v>3.7224554661612324</v>
      </c>
      <c r="AH2241" s="91">
        <v>-0.49415328630832933</v>
      </c>
      <c r="AI2241" s="91">
        <v>12.487128768602735</v>
      </c>
      <c r="AJ2241" s="91">
        <v>0.42404780844836387</v>
      </c>
      <c r="AK2241" s="91">
        <v>0.54880492372258582</v>
      </c>
      <c r="AR2241" s="99" t="s">
        <v>390</v>
      </c>
      <c r="AS2241" s="100">
        <v>33700</v>
      </c>
      <c r="AT2241" s="81" t="s">
        <v>398</v>
      </c>
    </row>
    <row r="2242" spans="1:46" x14ac:dyDescent="0.25">
      <c r="A2242" s="91" t="s">
        <v>1674</v>
      </c>
      <c r="B2242" s="91" t="s">
        <v>1513</v>
      </c>
      <c r="C2242" s="91">
        <v>1</v>
      </c>
      <c r="D2242" s="91">
        <v>1</v>
      </c>
      <c r="E2242" s="91">
        <v>2</v>
      </c>
      <c r="F2242" s="91" t="s">
        <v>161</v>
      </c>
      <c r="G2242" s="91">
        <v>30</v>
      </c>
      <c r="H2242" s="91" t="s">
        <v>397</v>
      </c>
      <c r="I2242" s="91"/>
      <c r="J2242" s="91">
        <v>0.491164419143714</v>
      </c>
      <c r="K2242" s="91">
        <v>0.42902735068976472</v>
      </c>
      <c r="L2242" s="91">
        <v>0.55296824132134914</v>
      </c>
      <c r="M2242" s="91">
        <v>3.0770118985693116</v>
      </c>
      <c r="N2242" s="91" t="s">
        <v>1673</v>
      </c>
      <c r="O2242" s="91">
        <v>1000</v>
      </c>
      <c r="P2242" s="91">
        <v>13.1</v>
      </c>
      <c r="Q2242" s="91">
        <v>0</v>
      </c>
      <c r="R2242" s="91">
        <v>5</v>
      </c>
      <c r="S2242" s="91" t="s">
        <v>1675</v>
      </c>
      <c r="T2242" s="91" t="s">
        <v>133</v>
      </c>
      <c r="U2242" s="91"/>
      <c r="V2242" s="91">
        <v>1000</v>
      </c>
      <c r="W2242" s="91"/>
      <c r="X2242" s="91"/>
      <c r="Y2242" s="91"/>
      <c r="Z2242" s="91"/>
      <c r="AA2242" s="91"/>
      <c r="AB2242" s="91">
        <v>49.95432577134229</v>
      </c>
      <c r="AC2242" s="91">
        <v>3.2357801154323601E-2</v>
      </c>
      <c r="AD2242" s="91">
        <v>49.882269524895705</v>
      </c>
      <c r="AE2242" s="91">
        <v>50.068050235897971</v>
      </c>
      <c r="AF2242" s="91">
        <v>6.1935613030303642</v>
      </c>
      <c r="AG2242" s="91">
        <v>3.9421059450703475</v>
      </c>
      <c r="AH2242" s="91">
        <v>-6.8698809240428034</v>
      </c>
      <c r="AI2242" s="91">
        <v>17.314886934545108</v>
      </c>
      <c r="AJ2242" s="91">
        <v>0.27630449303371762</v>
      </c>
      <c r="AK2242" s="91">
        <v>0.48071867674017738</v>
      </c>
      <c r="AR2242" s="99" t="s">
        <v>390</v>
      </c>
      <c r="AS2242" s="100">
        <v>33700</v>
      </c>
      <c r="AT2242" s="81" t="s">
        <v>398</v>
      </c>
    </row>
    <row r="2243" spans="1:46" x14ac:dyDescent="0.25">
      <c r="A2243" s="91" t="s">
        <v>1674</v>
      </c>
      <c r="B2243" s="91" t="s">
        <v>1514</v>
      </c>
      <c r="C2243" s="91">
        <v>1</v>
      </c>
      <c r="D2243" s="91">
        <v>1</v>
      </c>
      <c r="E2243" s="91">
        <v>1</v>
      </c>
      <c r="F2243" s="91" t="s">
        <v>161</v>
      </c>
      <c r="G2243" s="91">
        <v>30</v>
      </c>
      <c r="H2243" s="91" t="s">
        <v>397</v>
      </c>
      <c r="I2243" s="91"/>
      <c r="J2243" s="91">
        <v>0.48902460744475912</v>
      </c>
      <c r="K2243" s="91">
        <v>0.41140411713433822</v>
      </c>
      <c r="L2243" s="91">
        <v>0.56525244038218969</v>
      </c>
      <c r="M2243" s="91">
        <v>3.3754066076403166</v>
      </c>
      <c r="N2243" s="91" t="s">
        <v>1673</v>
      </c>
      <c r="O2243" s="91">
        <v>1000</v>
      </c>
      <c r="P2243" s="91">
        <v>13.1</v>
      </c>
      <c r="Q2243" s="91">
        <v>0</v>
      </c>
      <c r="R2243" s="91">
        <v>5</v>
      </c>
      <c r="S2243" s="91" t="s">
        <v>1675</v>
      </c>
      <c r="T2243" s="91" t="s">
        <v>133</v>
      </c>
      <c r="U2243" s="91"/>
      <c r="V2243" s="91">
        <v>1000</v>
      </c>
      <c r="W2243" s="91"/>
      <c r="X2243" s="91"/>
      <c r="Y2243" s="91"/>
      <c r="Z2243" s="91"/>
      <c r="AA2243" s="91"/>
      <c r="AB2243" s="91">
        <v>61.076202903080436</v>
      </c>
      <c r="AC2243" s="91">
        <v>1.5861503885036456E-2</v>
      </c>
      <c r="AD2243" s="91">
        <v>61.032084675597112</v>
      </c>
      <c r="AE2243" s="91">
        <v>61.135230126328615</v>
      </c>
      <c r="AF2243" s="91">
        <v>5.9701066011490056</v>
      </c>
      <c r="AG2243" s="91">
        <v>3.7805836122312089</v>
      </c>
      <c r="AH2243" s="91">
        <v>-0.1018142299576788</v>
      </c>
      <c r="AI2243" s="91">
        <v>12.932575961739881</v>
      </c>
      <c r="AJ2243" s="91">
        <v>0.43139227650651546</v>
      </c>
      <c r="AK2243" s="91">
        <v>0.55048925504538093</v>
      </c>
      <c r="AR2243" s="99" t="s">
        <v>390</v>
      </c>
      <c r="AS2243" s="100">
        <v>33700</v>
      </c>
      <c r="AT2243" s="81" t="s">
        <v>398</v>
      </c>
    </row>
    <row r="2244" spans="1:46" x14ac:dyDescent="0.25">
      <c r="A2244" s="91" t="s">
        <v>1674</v>
      </c>
      <c r="B2244" s="91" t="s">
        <v>1514</v>
      </c>
      <c r="C2244" s="91">
        <v>1</v>
      </c>
      <c r="D2244" s="91">
        <v>1</v>
      </c>
      <c r="E2244" s="91">
        <v>2</v>
      </c>
      <c r="F2244" s="91" t="s">
        <v>161</v>
      </c>
      <c r="G2244" s="91">
        <v>30</v>
      </c>
      <c r="H2244" s="91" t="s">
        <v>397</v>
      </c>
      <c r="I2244" s="91"/>
      <c r="J2244" s="91">
        <v>0.48902460744475912</v>
      </c>
      <c r="K2244" s="91">
        <v>0.41140411713433822</v>
      </c>
      <c r="L2244" s="91">
        <v>0.56525244038218969</v>
      </c>
      <c r="M2244" s="91">
        <v>3.3754066076403166</v>
      </c>
      <c r="N2244" s="91" t="s">
        <v>1673</v>
      </c>
      <c r="O2244" s="91">
        <v>1000</v>
      </c>
      <c r="P2244" s="91">
        <v>13.1</v>
      </c>
      <c r="Q2244" s="91">
        <v>0</v>
      </c>
      <c r="R2244" s="91">
        <v>5</v>
      </c>
      <c r="S2244" s="91" t="s">
        <v>1675</v>
      </c>
      <c r="T2244" s="91" t="s">
        <v>133</v>
      </c>
      <c r="U2244" s="91"/>
      <c r="V2244" s="91">
        <v>1000</v>
      </c>
      <c r="W2244" s="91"/>
      <c r="X2244" s="91"/>
      <c r="Y2244" s="91"/>
      <c r="Z2244" s="91"/>
      <c r="AA2244" s="91"/>
      <c r="AB2244" s="91">
        <v>72.15008572886245</v>
      </c>
      <c r="AC2244" s="91">
        <v>4.838424175471568E-2</v>
      </c>
      <c r="AD2244" s="91">
        <v>72.077513683455848</v>
      </c>
      <c r="AE2244" s="91">
        <v>72.274047058894112</v>
      </c>
      <c r="AF2244" s="91">
        <v>5.5365792862474459</v>
      </c>
      <c r="AG2244" s="91">
        <v>4.0898302563878524</v>
      </c>
      <c r="AH2244" s="91">
        <v>-4.6969061242420338</v>
      </c>
      <c r="AI2244" s="91">
        <v>15.11948796734238</v>
      </c>
      <c r="AJ2244" s="91">
        <v>0.40381945522748786</v>
      </c>
      <c r="AK2244" s="91">
        <v>0.82295709064709177</v>
      </c>
      <c r="AR2244" s="99" t="s">
        <v>390</v>
      </c>
      <c r="AS2244" s="100">
        <v>33700</v>
      </c>
      <c r="AT2244" s="81" t="s">
        <v>398</v>
      </c>
    </row>
    <row r="2245" spans="1:46" x14ac:dyDescent="0.25">
      <c r="A2245" s="91" t="s">
        <v>1674</v>
      </c>
      <c r="B2245" s="91" t="s">
        <v>1515</v>
      </c>
      <c r="C2245" s="91">
        <v>1</v>
      </c>
      <c r="D2245" s="91">
        <v>1</v>
      </c>
      <c r="E2245" s="91">
        <v>1</v>
      </c>
      <c r="F2245" s="91" t="s">
        <v>161</v>
      </c>
      <c r="G2245" s="91">
        <v>30</v>
      </c>
      <c r="H2245" s="91" t="s">
        <v>397</v>
      </c>
      <c r="I2245" s="91"/>
      <c r="J2245" s="91">
        <v>0.48908102046682389</v>
      </c>
      <c r="K2245" s="91">
        <v>0.42914608740313021</v>
      </c>
      <c r="L2245" s="91">
        <v>0.55328449968506688</v>
      </c>
      <c r="M2245" s="91">
        <v>3.3700138580596053</v>
      </c>
      <c r="N2245" s="91" t="s">
        <v>1673</v>
      </c>
      <c r="O2245" s="91">
        <v>1000</v>
      </c>
      <c r="P2245" s="91">
        <v>13.1</v>
      </c>
      <c r="Q2245" s="91">
        <v>0</v>
      </c>
      <c r="R2245" s="91">
        <v>5</v>
      </c>
      <c r="S2245" s="91" t="s">
        <v>1675</v>
      </c>
      <c r="T2245" s="91" t="s">
        <v>133</v>
      </c>
      <c r="U2245" s="91"/>
      <c r="V2245" s="91">
        <v>1000</v>
      </c>
      <c r="W2245" s="91"/>
      <c r="X2245" s="91"/>
      <c r="Y2245" s="91"/>
      <c r="Z2245" s="91"/>
      <c r="AA2245" s="91"/>
      <c r="AB2245" s="91">
        <v>61.076606716147332</v>
      </c>
      <c r="AC2245" s="91">
        <v>1.5473796691650284E-2</v>
      </c>
      <c r="AD2245" s="91">
        <v>61.035354416111652</v>
      </c>
      <c r="AE2245" s="91">
        <v>61.131365887538422</v>
      </c>
      <c r="AF2245" s="91">
        <v>5.8510442582626956</v>
      </c>
      <c r="AG2245" s="91">
        <v>3.7028447406185485</v>
      </c>
      <c r="AH2245" s="91">
        <v>-0.30083862287329466</v>
      </c>
      <c r="AI2245" s="91">
        <v>13.491585624972071</v>
      </c>
      <c r="AJ2245" s="91">
        <v>0.41358667134894733</v>
      </c>
      <c r="AK2245" s="91">
        <v>0.54903933072900879</v>
      </c>
      <c r="AR2245" s="99" t="s">
        <v>390</v>
      </c>
      <c r="AS2245" s="100">
        <v>33700</v>
      </c>
      <c r="AT2245" s="81" t="s">
        <v>398</v>
      </c>
    </row>
    <row r="2246" spans="1:46" x14ac:dyDescent="0.25">
      <c r="A2246" s="91" t="s">
        <v>1674</v>
      </c>
      <c r="B2246" s="91" t="s">
        <v>1515</v>
      </c>
      <c r="C2246" s="91">
        <v>1</v>
      </c>
      <c r="D2246" s="91">
        <v>1</v>
      </c>
      <c r="E2246" s="91">
        <v>2</v>
      </c>
      <c r="F2246" s="91" t="s">
        <v>161</v>
      </c>
      <c r="G2246" s="91">
        <v>30</v>
      </c>
      <c r="H2246" s="91" t="s">
        <v>397</v>
      </c>
      <c r="I2246" s="91"/>
      <c r="J2246" s="91">
        <v>0.48908102046682389</v>
      </c>
      <c r="K2246" s="91">
        <v>0.42914608740313021</v>
      </c>
      <c r="L2246" s="91">
        <v>0.55328449968506688</v>
      </c>
      <c r="M2246" s="91">
        <v>3.3700138580596053</v>
      </c>
      <c r="N2246" s="91" t="s">
        <v>1673</v>
      </c>
      <c r="O2246" s="91">
        <v>1000</v>
      </c>
      <c r="P2246" s="91">
        <v>13.1</v>
      </c>
      <c r="Q2246" s="91">
        <v>0</v>
      </c>
      <c r="R2246" s="91">
        <v>5</v>
      </c>
      <c r="S2246" s="91" t="s">
        <v>1675</v>
      </c>
      <c r="T2246" s="91" t="s">
        <v>133</v>
      </c>
      <c r="U2246" s="91"/>
      <c r="V2246" s="91">
        <v>1000</v>
      </c>
      <c r="W2246" s="91"/>
      <c r="X2246" s="91"/>
      <c r="Y2246" s="91"/>
      <c r="Z2246" s="91"/>
      <c r="AA2246" s="91"/>
      <c r="AB2246" s="91">
        <v>83.248023673822104</v>
      </c>
      <c r="AC2246" s="91">
        <v>5.4055729046464898E-2</v>
      </c>
      <c r="AD2246" s="91">
        <v>83.166741705616332</v>
      </c>
      <c r="AE2246" s="91">
        <v>83.368276620893923</v>
      </c>
      <c r="AF2246" s="91">
        <v>5.5835397138973386</v>
      </c>
      <c r="AG2246" s="91">
        <v>4.2418292370634374</v>
      </c>
      <c r="AH2246" s="91">
        <v>-4.0051177077930857</v>
      </c>
      <c r="AI2246" s="91">
        <v>15.893935419989152</v>
      </c>
      <c r="AJ2246" s="91">
        <v>0.29351439524722261</v>
      </c>
      <c r="AK2246" s="91">
        <v>0.99547849797758903</v>
      </c>
      <c r="AR2246" s="99" t="s">
        <v>390</v>
      </c>
      <c r="AS2246" s="100">
        <v>33700</v>
      </c>
      <c r="AT2246" s="81" t="s">
        <v>398</v>
      </c>
    </row>
    <row r="2247" spans="1:46" x14ac:dyDescent="0.25">
      <c r="A2247" s="91" t="s">
        <v>1674</v>
      </c>
      <c r="B2247" s="91" t="s">
        <v>1516</v>
      </c>
      <c r="C2247" s="91">
        <v>1</v>
      </c>
      <c r="D2247" s="91">
        <v>1</v>
      </c>
      <c r="E2247" s="91">
        <v>1</v>
      </c>
      <c r="F2247" s="91" t="s">
        <v>161</v>
      </c>
      <c r="G2247" s="91">
        <v>30</v>
      </c>
      <c r="H2247" s="91" t="s">
        <v>397</v>
      </c>
      <c r="I2247" s="91"/>
      <c r="J2247" s="91">
        <v>0.4874411905092666</v>
      </c>
      <c r="K2247" s="91">
        <v>0.42261051755400503</v>
      </c>
      <c r="L2247" s="91">
        <v>0.56690069992594583</v>
      </c>
      <c r="M2247" s="91">
        <v>3.3094598168725287</v>
      </c>
      <c r="N2247" s="91" t="s">
        <v>1673</v>
      </c>
      <c r="O2247" s="91">
        <v>1000</v>
      </c>
      <c r="P2247" s="91">
        <v>13.1</v>
      </c>
      <c r="Q2247" s="91">
        <v>0</v>
      </c>
      <c r="R2247" s="91">
        <v>5</v>
      </c>
      <c r="S2247" s="91" t="s">
        <v>1675</v>
      </c>
      <c r="T2247" s="91" t="s">
        <v>133</v>
      </c>
      <c r="U2247" s="91"/>
      <c r="V2247" s="91">
        <v>1000</v>
      </c>
      <c r="W2247" s="91"/>
      <c r="X2247" s="91"/>
      <c r="Y2247" s="91"/>
      <c r="Z2247" s="91"/>
      <c r="AA2247" s="91"/>
      <c r="AB2247" s="91">
        <v>61.07642472204143</v>
      </c>
      <c r="AC2247" s="91">
        <v>1.5750442531158246E-2</v>
      </c>
      <c r="AD2247" s="91">
        <v>61.032679173869049</v>
      </c>
      <c r="AE2247" s="91">
        <v>61.133446631496973</v>
      </c>
      <c r="AF2247" s="91">
        <v>5.9628830806207924</v>
      </c>
      <c r="AG2247" s="91">
        <v>3.7891247783355078</v>
      </c>
      <c r="AH2247" s="91">
        <v>-0.10120510294864082</v>
      </c>
      <c r="AI2247" s="91">
        <v>13.049410866404338</v>
      </c>
      <c r="AJ2247" s="91">
        <v>0.42602191229229153</v>
      </c>
      <c r="AK2247" s="91">
        <v>0.55291877871579254</v>
      </c>
      <c r="AR2247" s="99" t="s">
        <v>390</v>
      </c>
      <c r="AS2247" s="100">
        <v>33700</v>
      </c>
      <c r="AT2247" s="81" t="s">
        <v>398</v>
      </c>
    </row>
    <row r="2248" spans="1:46" x14ac:dyDescent="0.25">
      <c r="A2248" s="91" t="s">
        <v>1674</v>
      </c>
      <c r="B2248" s="91" t="s">
        <v>1516</v>
      </c>
      <c r="C2248" s="91">
        <v>1</v>
      </c>
      <c r="D2248" s="91">
        <v>1</v>
      </c>
      <c r="E2248" s="91">
        <v>2</v>
      </c>
      <c r="F2248" s="91" t="s">
        <v>161</v>
      </c>
      <c r="G2248" s="91">
        <v>30</v>
      </c>
      <c r="H2248" s="91" t="s">
        <v>397</v>
      </c>
      <c r="I2248" s="91"/>
      <c r="J2248" s="91">
        <v>0.4874411905092666</v>
      </c>
      <c r="K2248" s="91">
        <v>0.42261051755400503</v>
      </c>
      <c r="L2248" s="91">
        <v>0.56690069992594583</v>
      </c>
      <c r="M2248" s="91">
        <v>3.3094598168725287</v>
      </c>
      <c r="N2248" s="91" t="s">
        <v>1673</v>
      </c>
      <c r="O2248" s="91">
        <v>1000</v>
      </c>
      <c r="P2248" s="91">
        <v>13.1</v>
      </c>
      <c r="Q2248" s="91">
        <v>0</v>
      </c>
      <c r="R2248" s="91">
        <v>5</v>
      </c>
      <c r="S2248" s="91" t="s">
        <v>1675</v>
      </c>
      <c r="T2248" s="91" t="s">
        <v>133</v>
      </c>
      <c r="U2248" s="91"/>
      <c r="V2248" s="91">
        <v>1000</v>
      </c>
      <c r="W2248" s="91"/>
      <c r="X2248" s="91"/>
      <c r="Y2248" s="91"/>
      <c r="Z2248" s="91"/>
      <c r="AA2248" s="91"/>
      <c r="AB2248" s="91">
        <v>94.348608313585714</v>
      </c>
      <c r="AC2248" s="91">
        <v>5.5697006080959705E-2</v>
      </c>
      <c r="AD2248" s="91">
        <v>94.250270298542631</v>
      </c>
      <c r="AE2248" s="91">
        <v>94.459236442289736</v>
      </c>
      <c r="AF2248" s="91">
        <v>5.8107422087866958</v>
      </c>
      <c r="AG2248" s="91">
        <v>4.4130187161821777</v>
      </c>
      <c r="AH2248" s="91">
        <v>-3.8775823086984502</v>
      </c>
      <c r="AI2248" s="91">
        <v>17.426132060721145</v>
      </c>
      <c r="AJ2248" s="91">
        <v>0.17941300117366937</v>
      </c>
      <c r="AK2248" s="91">
        <v>1.0764225947483697</v>
      </c>
      <c r="AR2248" s="99" t="s">
        <v>390</v>
      </c>
      <c r="AS2248" s="100">
        <v>33700</v>
      </c>
      <c r="AT2248" s="81" t="s">
        <v>398</v>
      </c>
    </row>
    <row r="2249" spans="1:46" x14ac:dyDescent="0.25">
      <c r="A2249" s="91" t="s">
        <v>1674</v>
      </c>
      <c r="B2249" s="91" t="s">
        <v>1517</v>
      </c>
      <c r="C2249" s="91">
        <v>1</v>
      </c>
      <c r="D2249" s="91">
        <v>1</v>
      </c>
      <c r="E2249" s="91">
        <v>1</v>
      </c>
      <c r="F2249" s="91" t="s">
        <v>161</v>
      </c>
      <c r="G2249" s="91">
        <v>30</v>
      </c>
      <c r="H2249" s="91" t="s">
        <v>397</v>
      </c>
      <c r="I2249" s="91"/>
      <c r="J2249" s="91">
        <v>0.4878134014803257</v>
      </c>
      <c r="K2249" s="91">
        <v>0.43108290585289438</v>
      </c>
      <c r="L2249" s="91">
        <v>0.55022209327595994</v>
      </c>
      <c r="M2249" s="91">
        <v>3.4630249699154478</v>
      </c>
      <c r="N2249" s="91" t="s">
        <v>1673</v>
      </c>
      <c r="O2249" s="91">
        <v>1000</v>
      </c>
      <c r="P2249" s="91">
        <v>13.1</v>
      </c>
      <c r="Q2249" s="91">
        <v>0</v>
      </c>
      <c r="R2249" s="91">
        <v>5</v>
      </c>
      <c r="S2249" s="91" t="s">
        <v>1675</v>
      </c>
      <c r="T2249" s="91" t="s">
        <v>133</v>
      </c>
      <c r="U2249" s="91"/>
      <c r="V2249" s="91">
        <v>1000</v>
      </c>
      <c r="W2249" s="91"/>
      <c r="X2249" s="91"/>
      <c r="Y2249" s="91"/>
      <c r="Z2249" s="91"/>
      <c r="AA2249" s="91"/>
      <c r="AB2249" s="91">
        <v>61.079069836481139</v>
      </c>
      <c r="AC2249" s="91">
        <v>0.12732859620400996</v>
      </c>
      <c r="AD2249" s="91">
        <v>61.035651665251386</v>
      </c>
      <c r="AE2249" s="91">
        <v>64.065814815365059</v>
      </c>
      <c r="AF2249" s="91">
        <v>5.9396626162398061</v>
      </c>
      <c r="AG2249" s="91">
        <v>3.7602399419750183</v>
      </c>
      <c r="AH2249" s="91">
        <v>-0.24584373950607086</v>
      </c>
      <c r="AI2249" s="91">
        <v>12.828514443885473</v>
      </c>
      <c r="AJ2249" s="91">
        <v>0.43134572838004731</v>
      </c>
      <c r="AK2249" s="91">
        <v>0.54683948308616637</v>
      </c>
      <c r="AR2249" s="99" t="s">
        <v>390</v>
      </c>
      <c r="AS2249" s="100">
        <v>33700</v>
      </c>
      <c r="AT2249" s="81" t="s">
        <v>398</v>
      </c>
    </row>
    <row r="2250" spans="1:46" x14ac:dyDescent="0.25">
      <c r="A2250" s="91" t="s">
        <v>1674</v>
      </c>
      <c r="B2250" s="91" t="s">
        <v>1517</v>
      </c>
      <c r="C2250" s="91">
        <v>1</v>
      </c>
      <c r="D2250" s="91">
        <v>1</v>
      </c>
      <c r="E2250" s="91">
        <v>2</v>
      </c>
      <c r="F2250" s="91" t="s">
        <v>161</v>
      </c>
      <c r="G2250" s="91">
        <v>30</v>
      </c>
      <c r="H2250" s="91" t="s">
        <v>397</v>
      </c>
      <c r="I2250" s="91"/>
      <c r="J2250" s="91">
        <v>0.4878134014803257</v>
      </c>
      <c r="K2250" s="91">
        <v>0.43108290585289438</v>
      </c>
      <c r="L2250" s="91">
        <v>0.55022209327595994</v>
      </c>
      <c r="M2250" s="91">
        <v>3.4630249699154478</v>
      </c>
      <c r="N2250" s="91" t="s">
        <v>1673</v>
      </c>
      <c r="O2250" s="91">
        <v>1000</v>
      </c>
      <c r="P2250" s="91">
        <v>13.1</v>
      </c>
      <c r="Q2250" s="91">
        <v>0</v>
      </c>
      <c r="R2250" s="91">
        <v>5</v>
      </c>
      <c r="S2250" s="91" t="s">
        <v>1675</v>
      </c>
      <c r="T2250" s="91" t="s">
        <v>133</v>
      </c>
      <c r="U2250" s="91"/>
      <c r="V2250" s="91">
        <v>1000</v>
      </c>
      <c r="W2250" s="91"/>
      <c r="X2250" s="91"/>
      <c r="Y2250" s="91"/>
      <c r="Z2250" s="91"/>
      <c r="AA2250" s="91"/>
      <c r="AB2250" s="91">
        <v>61.058343660274225</v>
      </c>
      <c r="AC2250" s="91">
        <v>0.12263745037270722</v>
      </c>
      <c r="AD2250" s="91">
        <v>58.240577892520079</v>
      </c>
      <c r="AE2250" s="91">
        <v>61.150389832341538</v>
      </c>
      <c r="AF2250" s="91">
        <v>5.6669655511879569</v>
      </c>
      <c r="AG2250" s="91">
        <v>3.6760836498731559</v>
      </c>
      <c r="AH2250" s="91">
        <v>-4.3296250000283445</v>
      </c>
      <c r="AI2250" s="91">
        <v>15.1303636988074</v>
      </c>
      <c r="AJ2250" s="91">
        <v>0.44842713963467662</v>
      </c>
      <c r="AK2250" s="91">
        <v>0.60486978328593088</v>
      </c>
      <c r="AR2250" s="99" t="s">
        <v>390</v>
      </c>
      <c r="AS2250" s="100">
        <v>33700</v>
      </c>
      <c r="AT2250" s="81" t="s">
        <v>398</v>
      </c>
    </row>
    <row r="2251" spans="1:46" x14ac:dyDescent="0.25">
      <c r="A2251" s="91" t="s">
        <v>1674</v>
      </c>
      <c r="B2251" s="91" t="s">
        <v>1518</v>
      </c>
      <c r="C2251" s="91">
        <v>1</v>
      </c>
      <c r="D2251" s="91">
        <v>1</v>
      </c>
      <c r="E2251" s="91">
        <v>1</v>
      </c>
      <c r="F2251" s="91" t="s">
        <v>161</v>
      </c>
      <c r="G2251" s="91">
        <v>30</v>
      </c>
      <c r="H2251" s="91" t="s">
        <v>397</v>
      </c>
      <c r="I2251" s="91"/>
      <c r="J2251" s="91">
        <v>0.48497048355285749</v>
      </c>
      <c r="K2251" s="91">
        <v>0.41855269999637917</v>
      </c>
      <c r="L2251" s="91">
        <v>0.55656174929024338</v>
      </c>
      <c r="M2251" s="91">
        <v>3.346316704075361</v>
      </c>
      <c r="N2251" s="91" t="s">
        <v>1673</v>
      </c>
      <c r="O2251" s="91">
        <v>1000</v>
      </c>
      <c r="P2251" s="91">
        <v>13.1</v>
      </c>
      <c r="Q2251" s="91">
        <v>0</v>
      </c>
      <c r="R2251" s="91">
        <v>5</v>
      </c>
      <c r="S2251" s="91" t="s">
        <v>1675</v>
      </c>
      <c r="T2251" s="91" t="s">
        <v>133</v>
      </c>
      <c r="U2251" s="91"/>
      <c r="V2251" s="91">
        <v>1000</v>
      </c>
      <c r="W2251" s="91"/>
      <c r="X2251" s="91"/>
      <c r="Y2251" s="91"/>
      <c r="Z2251" s="91"/>
      <c r="AA2251" s="91"/>
      <c r="AB2251" s="91">
        <v>61.06837150601573</v>
      </c>
      <c r="AC2251" s="91">
        <v>1.7297800982916528E-2</v>
      </c>
      <c r="AD2251" s="91">
        <v>60.979143039706642</v>
      </c>
      <c r="AE2251" s="91">
        <v>61.132852133224482</v>
      </c>
      <c r="AF2251" s="91">
        <v>5.9583219822904043</v>
      </c>
      <c r="AG2251" s="91">
        <v>3.7470774167474756</v>
      </c>
      <c r="AH2251" s="91">
        <v>-6.0152794278424793E-2</v>
      </c>
      <c r="AI2251" s="91">
        <v>13.187841891280751</v>
      </c>
      <c r="AJ2251" s="91">
        <v>0.43177704667850303</v>
      </c>
      <c r="AK2251" s="91">
        <v>0.54175089062097581</v>
      </c>
      <c r="AR2251" s="99" t="s">
        <v>390</v>
      </c>
      <c r="AS2251" s="100">
        <v>33700</v>
      </c>
      <c r="AT2251" s="81" t="s">
        <v>398</v>
      </c>
    </row>
    <row r="2252" spans="1:46" x14ac:dyDescent="0.25">
      <c r="A2252" s="91" t="s">
        <v>1674</v>
      </c>
      <c r="B2252" s="91" t="s">
        <v>1518</v>
      </c>
      <c r="C2252" s="91">
        <v>1</v>
      </c>
      <c r="D2252" s="91">
        <v>1</v>
      </c>
      <c r="E2252" s="91">
        <v>2</v>
      </c>
      <c r="F2252" s="91" t="s">
        <v>161</v>
      </c>
      <c r="G2252" s="91">
        <v>30</v>
      </c>
      <c r="H2252" s="91" t="s">
        <v>397</v>
      </c>
      <c r="I2252" s="91"/>
      <c r="J2252" s="91">
        <v>0.48497048355285749</v>
      </c>
      <c r="K2252" s="91">
        <v>0.41855269999637917</v>
      </c>
      <c r="L2252" s="91">
        <v>0.55656174929024338</v>
      </c>
      <c r="M2252" s="91">
        <v>3.346316704075361</v>
      </c>
      <c r="N2252" s="91" t="s">
        <v>1673</v>
      </c>
      <c r="O2252" s="91">
        <v>1000</v>
      </c>
      <c r="P2252" s="91">
        <v>13.1</v>
      </c>
      <c r="Q2252" s="91">
        <v>0</v>
      </c>
      <c r="R2252" s="91">
        <v>5</v>
      </c>
      <c r="S2252" s="91" t="s">
        <v>1675</v>
      </c>
      <c r="T2252" s="91" t="s">
        <v>133</v>
      </c>
      <c r="U2252" s="91"/>
      <c r="V2252" s="91">
        <v>1000</v>
      </c>
      <c r="W2252" s="91"/>
      <c r="X2252" s="91"/>
      <c r="Y2252" s="91"/>
      <c r="Z2252" s="91"/>
      <c r="AA2252" s="91"/>
      <c r="AB2252" s="91">
        <v>61.068859934099315</v>
      </c>
      <c r="AC2252" s="91">
        <v>3.1435686460655303E-2</v>
      </c>
      <c r="AD2252" s="91">
        <v>60.996117529948819</v>
      </c>
      <c r="AE2252" s="91">
        <v>61.173575265067065</v>
      </c>
      <c r="AF2252" s="91">
        <v>5.6015382449584212</v>
      </c>
      <c r="AG2252" s="91">
        <v>3.6431591400757193</v>
      </c>
      <c r="AH2252" s="91">
        <v>-3.2604617646663261</v>
      </c>
      <c r="AI2252" s="91">
        <v>14.992154408560166</v>
      </c>
      <c r="AJ2252" s="91">
        <v>0.44211188941396817</v>
      </c>
      <c r="AK2252" s="91">
        <v>0.59942141395066162</v>
      </c>
      <c r="AR2252" s="99" t="s">
        <v>390</v>
      </c>
      <c r="AS2252" s="100">
        <v>33700</v>
      </c>
      <c r="AT2252" s="81" t="s">
        <v>398</v>
      </c>
    </row>
    <row r="2253" spans="1:46" x14ac:dyDescent="0.25">
      <c r="A2253" s="91" t="s">
        <v>1674</v>
      </c>
      <c r="B2253" s="91" t="s">
        <v>1519</v>
      </c>
      <c r="C2253" s="91">
        <v>1</v>
      </c>
      <c r="D2253" s="91">
        <v>1</v>
      </c>
      <c r="E2253" s="91">
        <v>1</v>
      </c>
      <c r="F2253" s="91" t="s">
        <v>161</v>
      </c>
      <c r="G2253" s="91">
        <v>30</v>
      </c>
      <c r="H2253" s="91" t="s">
        <v>397</v>
      </c>
      <c r="I2253" s="91"/>
      <c r="J2253" s="91">
        <v>0.48667069712743388</v>
      </c>
      <c r="K2253" s="91">
        <v>0.39916571186880678</v>
      </c>
      <c r="L2253" s="91">
        <v>0.54616375160802455</v>
      </c>
      <c r="M2253" s="91">
        <v>3.3107679678920516</v>
      </c>
      <c r="N2253" s="91" t="s">
        <v>1673</v>
      </c>
      <c r="O2253" s="91">
        <v>1000</v>
      </c>
      <c r="P2253" s="91">
        <v>13.1</v>
      </c>
      <c r="Q2253" s="91">
        <v>0</v>
      </c>
      <c r="R2253" s="91">
        <v>5</v>
      </c>
      <c r="S2253" s="91" t="s">
        <v>1675</v>
      </c>
      <c r="T2253" s="91" t="s">
        <v>133</v>
      </c>
      <c r="U2253" s="91"/>
      <c r="V2253" s="91">
        <v>1000</v>
      </c>
      <c r="W2253" s="91"/>
      <c r="X2253" s="91"/>
      <c r="Y2253" s="91"/>
      <c r="Z2253" s="91"/>
      <c r="AA2253" s="91"/>
      <c r="AB2253" s="91">
        <v>61.068142218235295</v>
      </c>
      <c r="AC2253" s="91">
        <v>1.9783341420684466E-2</v>
      </c>
      <c r="AD2253" s="91">
        <v>60.952358647739544</v>
      </c>
      <c r="AE2253" s="91">
        <v>61.132852133226699</v>
      </c>
      <c r="AF2253" s="91">
        <v>6.0585118474768</v>
      </c>
      <c r="AG2253" s="91">
        <v>3.8280794546617734</v>
      </c>
      <c r="AH2253" s="91">
        <v>-0.19433752839961638</v>
      </c>
      <c r="AI2253" s="91">
        <v>13.084275499799297</v>
      </c>
      <c r="AJ2253" s="91">
        <v>0.4428807716414177</v>
      </c>
      <c r="AK2253" s="91">
        <v>0.54764919887626007</v>
      </c>
      <c r="AR2253" s="99" t="s">
        <v>390</v>
      </c>
      <c r="AS2253" s="100">
        <v>33700</v>
      </c>
      <c r="AT2253" s="81" t="s">
        <v>398</v>
      </c>
    </row>
    <row r="2254" spans="1:46" x14ac:dyDescent="0.25">
      <c r="A2254" s="91" t="s">
        <v>1674</v>
      </c>
      <c r="B2254" s="91" t="s">
        <v>1519</v>
      </c>
      <c r="C2254" s="91">
        <v>1</v>
      </c>
      <c r="D2254" s="91">
        <v>1</v>
      </c>
      <c r="E2254" s="91">
        <v>2</v>
      </c>
      <c r="F2254" s="91" t="s">
        <v>161</v>
      </c>
      <c r="G2254" s="91">
        <v>30</v>
      </c>
      <c r="H2254" s="91" t="s">
        <v>397</v>
      </c>
      <c r="I2254" s="91"/>
      <c r="J2254" s="91">
        <v>0.48667069712743388</v>
      </c>
      <c r="K2254" s="91">
        <v>0.39916571186880678</v>
      </c>
      <c r="L2254" s="91">
        <v>0.54616375160802455</v>
      </c>
      <c r="M2254" s="91">
        <v>3.3107679678920516</v>
      </c>
      <c r="N2254" s="91" t="s">
        <v>1673</v>
      </c>
      <c r="O2254" s="91">
        <v>1000</v>
      </c>
      <c r="P2254" s="91">
        <v>13.1</v>
      </c>
      <c r="Q2254" s="91">
        <v>0</v>
      </c>
      <c r="R2254" s="91">
        <v>5</v>
      </c>
      <c r="S2254" s="91" t="s">
        <v>1675</v>
      </c>
      <c r="T2254" s="91" t="s">
        <v>133</v>
      </c>
      <c r="U2254" s="91"/>
      <c r="V2254" s="91">
        <v>1000</v>
      </c>
      <c r="W2254" s="91"/>
      <c r="X2254" s="91"/>
      <c r="Y2254" s="91"/>
      <c r="Z2254" s="91"/>
      <c r="AA2254" s="91"/>
      <c r="AB2254" s="91">
        <v>61.068623748801123</v>
      </c>
      <c r="AC2254" s="91">
        <v>3.0570750212747053E-2</v>
      </c>
      <c r="AD2254" s="91">
        <v>60.996414779071969</v>
      </c>
      <c r="AE2254" s="91">
        <v>61.142661354734592</v>
      </c>
      <c r="AF2254" s="91">
        <v>5.6266547956881663</v>
      </c>
      <c r="AG2254" s="91">
        <v>3.6415797949293718</v>
      </c>
      <c r="AH2254" s="91">
        <v>-3.6888296310031468</v>
      </c>
      <c r="AI2254" s="91">
        <v>16.29717724642849</v>
      </c>
      <c r="AJ2254" s="91">
        <v>0.44575440644521691</v>
      </c>
      <c r="AK2254" s="91">
        <v>0.59871693803982595</v>
      </c>
      <c r="AR2254" s="99" t="s">
        <v>390</v>
      </c>
      <c r="AS2254" s="100">
        <v>33700</v>
      </c>
      <c r="AT2254" s="81" t="s">
        <v>398</v>
      </c>
    </row>
    <row r="2255" spans="1:46" x14ac:dyDescent="0.25">
      <c r="A2255" s="91" t="s">
        <v>1674</v>
      </c>
      <c r="B2255" s="91" t="s">
        <v>1520</v>
      </c>
      <c r="C2255" s="91">
        <v>1</v>
      </c>
      <c r="D2255" s="91">
        <v>1</v>
      </c>
      <c r="E2255" s="91">
        <v>1</v>
      </c>
      <c r="F2255" s="91" t="s">
        <v>161</v>
      </c>
      <c r="G2255" s="91">
        <v>30</v>
      </c>
      <c r="H2255" s="91" t="s">
        <v>397</v>
      </c>
      <c r="I2255" s="91"/>
      <c r="J2255" s="91">
        <v>0.48904246466804202</v>
      </c>
      <c r="K2255" s="91">
        <v>0.42453006915134989</v>
      </c>
      <c r="L2255" s="91">
        <v>0.56004282724581145</v>
      </c>
      <c r="M2255" s="91">
        <v>3.2739674823300411</v>
      </c>
      <c r="N2255" s="91" t="s">
        <v>1673</v>
      </c>
      <c r="O2255" s="91">
        <v>1000</v>
      </c>
      <c r="P2255" s="91">
        <v>13.1</v>
      </c>
      <c r="Q2255" s="91">
        <v>0</v>
      </c>
      <c r="R2255" s="91">
        <v>5</v>
      </c>
      <c r="S2255" s="91" t="s">
        <v>1675</v>
      </c>
      <c r="T2255" s="91" t="s">
        <v>133</v>
      </c>
      <c r="U2255" s="91"/>
      <c r="V2255" s="91">
        <v>1000</v>
      </c>
      <c r="W2255" s="91"/>
      <c r="X2255" s="91"/>
      <c r="Y2255" s="91"/>
      <c r="Z2255" s="91"/>
      <c r="AA2255" s="91"/>
      <c r="AB2255" s="91">
        <v>61.067705878245029</v>
      </c>
      <c r="AC2255" s="91">
        <v>2.1209123864734059E-2</v>
      </c>
      <c r="AD2255" s="91">
        <v>60.984218721776436</v>
      </c>
      <c r="AE2255" s="91">
        <v>61.13641912286716</v>
      </c>
      <c r="AF2255" s="91">
        <v>5.9598413305685982</v>
      </c>
      <c r="AG2255" s="91">
        <v>3.7832233434826947</v>
      </c>
      <c r="AH2255" s="91">
        <v>-0.52030133311324844</v>
      </c>
      <c r="AI2255" s="91">
        <v>12.844194829001175</v>
      </c>
      <c r="AJ2255" s="91">
        <v>0.43596574155262624</v>
      </c>
      <c r="AK2255" s="91">
        <v>0.5477657423998995</v>
      </c>
      <c r="AR2255" s="99" t="s">
        <v>390</v>
      </c>
      <c r="AS2255" s="100">
        <v>33700</v>
      </c>
      <c r="AT2255" s="81" t="s">
        <v>398</v>
      </c>
    </row>
    <row r="2256" spans="1:46" x14ac:dyDescent="0.25">
      <c r="A2256" s="91" t="s">
        <v>1674</v>
      </c>
      <c r="B2256" s="91" t="s">
        <v>1520</v>
      </c>
      <c r="C2256" s="91">
        <v>1</v>
      </c>
      <c r="D2256" s="91">
        <v>1</v>
      </c>
      <c r="E2256" s="91">
        <v>2</v>
      </c>
      <c r="F2256" s="91" t="s">
        <v>161</v>
      </c>
      <c r="G2256" s="91">
        <v>30</v>
      </c>
      <c r="H2256" s="91" t="s">
        <v>397</v>
      </c>
      <c r="I2256" s="91"/>
      <c r="J2256" s="91">
        <v>0.48904246466804202</v>
      </c>
      <c r="K2256" s="91">
        <v>0.42453006915134989</v>
      </c>
      <c r="L2256" s="91">
        <v>0.56004282724581145</v>
      </c>
      <c r="M2256" s="91">
        <v>3.2739674823300411</v>
      </c>
      <c r="N2256" s="91" t="s">
        <v>1673</v>
      </c>
      <c r="O2256" s="91">
        <v>1000</v>
      </c>
      <c r="P2256" s="91">
        <v>13.1</v>
      </c>
      <c r="Q2256" s="91">
        <v>0</v>
      </c>
      <c r="R2256" s="91">
        <v>5</v>
      </c>
      <c r="S2256" s="91" t="s">
        <v>1675</v>
      </c>
      <c r="T2256" s="91" t="s">
        <v>133</v>
      </c>
      <c r="U2256" s="91"/>
      <c r="V2256" s="91">
        <v>1000</v>
      </c>
      <c r="W2256" s="91"/>
      <c r="X2256" s="91"/>
      <c r="Y2256" s="91"/>
      <c r="Z2256" s="91"/>
      <c r="AA2256" s="91"/>
      <c r="AB2256" s="91">
        <v>61.068179156508052</v>
      </c>
      <c r="AC2256" s="91">
        <v>2.9672524500747827E-2</v>
      </c>
      <c r="AD2256" s="91">
        <v>60.997603775613221</v>
      </c>
      <c r="AE2256" s="91">
        <v>61.148309088370155</v>
      </c>
      <c r="AF2256" s="91">
        <v>5.6634750875307907</v>
      </c>
      <c r="AG2256" s="91">
        <v>3.6803644726765157</v>
      </c>
      <c r="AH2256" s="91">
        <v>-5.2703184208783167</v>
      </c>
      <c r="AI2256" s="91">
        <v>15.144141696184565</v>
      </c>
      <c r="AJ2256" s="91">
        <v>0.44860533341226261</v>
      </c>
      <c r="AK2256" s="91">
        <v>0.5970643113008236</v>
      </c>
      <c r="AR2256" s="99" t="s">
        <v>390</v>
      </c>
      <c r="AS2256" s="100">
        <v>33700</v>
      </c>
      <c r="AT2256" s="81" t="s">
        <v>398</v>
      </c>
    </row>
    <row r="2257" spans="1:46" x14ac:dyDescent="0.25">
      <c r="A2257" s="91" t="s">
        <v>1674</v>
      </c>
      <c r="B2257" s="91" t="s">
        <v>1521</v>
      </c>
      <c r="C2257" s="91">
        <v>1</v>
      </c>
      <c r="D2257" s="91">
        <v>1</v>
      </c>
      <c r="E2257" s="91">
        <v>1</v>
      </c>
      <c r="F2257" s="91" t="s">
        <v>161</v>
      </c>
      <c r="G2257" s="91">
        <v>30</v>
      </c>
      <c r="H2257" s="91" t="s">
        <v>397</v>
      </c>
      <c r="I2257" s="91"/>
      <c r="J2257" s="91">
        <v>0.48666856791444796</v>
      </c>
      <c r="K2257" s="91">
        <v>0.39475007705525328</v>
      </c>
      <c r="L2257" s="91">
        <v>0.55595341583414226</v>
      </c>
      <c r="M2257" s="91">
        <v>3.3062179715624147</v>
      </c>
      <c r="N2257" s="91" t="s">
        <v>1673</v>
      </c>
      <c r="O2257" s="91">
        <v>1000</v>
      </c>
      <c r="P2257" s="91">
        <v>13.1</v>
      </c>
      <c r="Q2257" s="91">
        <v>0</v>
      </c>
      <c r="R2257" s="91">
        <v>5</v>
      </c>
      <c r="S2257" s="91" t="s">
        <v>1675</v>
      </c>
      <c r="T2257" s="91" t="s">
        <v>133</v>
      </c>
      <c r="U2257" s="91"/>
      <c r="V2257" s="91">
        <v>1000</v>
      </c>
      <c r="W2257" s="91"/>
      <c r="X2257" s="91"/>
      <c r="Y2257" s="91"/>
      <c r="Z2257" s="91"/>
      <c r="AA2257" s="91"/>
      <c r="AB2257" s="91">
        <v>61.067108042026803</v>
      </c>
      <c r="AC2257" s="91">
        <v>2.1896922590836698E-2</v>
      </c>
      <c r="AD2257" s="91">
        <v>61.004440505783386</v>
      </c>
      <c r="AE2257" s="91">
        <v>61.131960385816789</v>
      </c>
      <c r="AF2257" s="91">
        <v>6.012519919283263</v>
      </c>
      <c r="AG2257" s="91">
        <v>3.8196266229300613</v>
      </c>
      <c r="AH2257" s="91">
        <v>-0.20750135883944015</v>
      </c>
      <c r="AI2257" s="91">
        <v>13.17244173464729</v>
      </c>
      <c r="AJ2257" s="91">
        <v>0.43509366127334931</v>
      </c>
      <c r="AK2257" s="91">
        <v>0.54520637259000326</v>
      </c>
      <c r="AR2257" s="99" t="s">
        <v>390</v>
      </c>
      <c r="AS2257" s="100">
        <v>33700</v>
      </c>
      <c r="AT2257" s="81" t="s">
        <v>398</v>
      </c>
    </row>
    <row r="2258" spans="1:46" x14ac:dyDescent="0.25">
      <c r="A2258" s="91" t="s">
        <v>1674</v>
      </c>
      <c r="B2258" s="91" t="s">
        <v>1521</v>
      </c>
      <c r="C2258" s="91">
        <v>1</v>
      </c>
      <c r="D2258" s="91">
        <v>1</v>
      </c>
      <c r="E2258" s="91">
        <v>2</v>
      </c>
      <c r="F2258" s="91" t="s">
        <v>161</v>
      </c>
      <c r="G2258" s="91">
        <v>30</v>
      </c>
      <c r="H2258" s="91" t="s">
        <v>397</v>
      </c>
      <c r="I2258" s="91"/>
      <c r="J2258" s="91">
        <v>0.48666856791444796</v>
      </c>
      <c r="K2258" s="91">
        <v>0.39475007705525328</v>
      </c>
      <c r="L2258" s="91">
        <v>0.55595341583414226</v>
      </c>
      <c r="M2258" s="91">
        <v>3.3062179715624147</v>
      </c>
      <c r="N2258" s="91" t="s">
        <v>1673</v>
      </c>
      <c r="O2258" s="91">
        <v>1000</v>
      </c>
      <c r="P2258" s="91">
        <v>13.1</v>
      </c>
      <c r="Q2258" s="91">
        <v>0</v>
      </c>
      <c r="R2258" s="91">
        <v>5</v>
      </c>
      <c r="S2258" s="91" t="s">
        <v>1675</v>
      </c>
      <c r="T2258" s="91" t="s">
        <v>133</v>
      </c>
      <c r="U2258" s="91"/>
      <c r="V2258" s="91">
        <v>1000</v>
      </c>
      <c r="W2258" s="91"/>
      <c r="X2258" s="91"/>
      <c r="Y2258" s="91"/>
      <c r="Z2258" s="91"/>
      <c r="AA2258" s="91"/>
      <c r="AB2258" s="91">
        <v>61.067549122245197</v>
      </c>
      <c r="AC2258" s="91">
        <v>2.7791078233232108E-2</v>
      </c>
      <c r="AD2258" s="91">
        <v>60.998792772162794</v>
      </c>
      <c r="AE2258" s="91">
        <v>61.141175109108183</v>
      </c>
      <c r="AF2258" s="91">
        <v>5.6603065878297478</v>
      </c>
      <c r="AG2258" s="91">
        <v>3.6767456310028339</v>
      </c>
      <c r="AH2258" s="91">
        <v>-4.3104458683903157</v>
      </c>
      <c r="AI2258" s="91">
        <v>16.118257964051949</v>
      </c>
      <c r="AJ2258" s="91">
        <v>0.44314396107946918</v>
      </c>
      <c r="AK2258" s="91">
        <v>0.5968990881315307</v>
      </c>
      <c r="AR2258" s="99" t="s">
        <v>390</v>
      </c>
      <c r="AS2258" s="100">
        <v>33700</v>
      </c>
      <c r="AT2258" s="81" t="s">
        <v>398</v>
      </c>
    </row>
    <row r="2259" spans="1:46" x14ac:dyDescent="0.25">
      <c r="A2259" s="91" t="s">
        <v>1674</v>
      </c>
      <c r="B2259" s="91" t="s">
        <v>1522</v>
      </c>
      <c r="C2259" s="91">
        <v>1</v>
      </c>
      <c r="D2259" s="91">
        <v>1</v>
      </c>
      <c r="E2259" s="91">
        <v>1</v>
      </c>
      <c r="F2259" s="91" t="s">
        <v>161</v>
      </c>
      <c r="G2259" s="91">
        <v>30</v>
      </c>
      <c r="H2259" s="91" t="s">
        <v>397</v>
      </c>
      <c r="I2259" s="91"/>
      <c r="J2259" s="91">
        <v>0.48870015849318627</v>
      </c>
      <c r="K2259" s="91">
        <v>0.43258022575903254</v>
      </c>
      <c r="L2259" s="91">
        <v>0.55784792517825788</v>
      </c>
      <c r="M2259" s="91">
        <v>3.142268223421754</v>
      </c>
      <c r="N2259" s="91" t="s">
        <v>1673</v>
      </c>
      <c r="O2259" s="91">
        <v>1000</v>
      </c>
      <c r="P2259" s="91">
        <v>13.1</v>
      </c>
      <c r="Q2259" s="91">
        <v>0</v>
      </c>
      <c r="R2259" s="91">
        <v>5</v>
      </c>
      <c r="S2259" s="91" t="s">
        <v>1675</v>
      </c>
      <c r="T2259" s="91" t="s">
        <v>133</v>
      </c>
      <c r="U2259" s="91"/>
      <c r="V2259" s="91">
        <v>1000</v>
      </c>
      <c r="W2259" s="91"/>
      <c r="X2259" s="91"/>
      <c r="Y2259" s="91"/>
      <c r="Z2259" s="91"/>
      <c r="AA2259" s="91"/>
      <c r="AB2259" s="91">
        <v>61.067426142908559</v>
      </c>
      <c r="AC2259" s="91">
        <v>2.1939904607999414E-2</v>
      </c>
      <c r="AD2259" s="91">
        <v>60.965374350820774</v>
      </c>
      <c r="AE2259" s="91">
        <v>61.129879641855148</v>
      </c>
      <c r="AF2259" s="91">
        <v>5.9140461593398435</v>
      </c>
      <c r="AG2259" s="91">
        <v>3.7883455841519225</v>
      </c>
      <c r="AH2259" s="91">
        <v>-0.23656187147341534</v>
      </c>
      <c r="AI2259" s="91">
        <v>12.768728058853938</v>
      </c>
      <c r="AJ2259" s="91">
        <v>0.43313845641342325</v>
      </c>
      <c r="AK2259" s="91">
        <v>0.54590115245398152</v>
      </c>
      <c r="AR2259" s="99" t="s">
        <v>390</v>
      </c>
      <c r="AS2259" s="100">
        <v>33700</v>
      </c>
      <c r="AT2259" s="81" t="s">
        <v>398</v>
      </c>
    </row>
    <row r="2260" spans="1:46" x14ac:dyDescent="0.25">
      <c r="A2260" s="91" t="s">
        <v>1674</v>
      </c>
      <c r="B2260" s="91" t="s">
        <v>1522</v>
      </c>
      <c r="C2260" s="91">
        <v>1</v>
      </c>
      <c r="D2260" s="91">
        <v>1</v>
      </c>
      <c r="E2260" s="91">
        <v>2</v>
      </c>
      <c r="F2260" s="91" t="s">
        <v>161</v>
      </c>
      <c r="G2260" s="91">
        <v>30</v>
      </c>
      <c r="H2260" s="91" t="s">
        <v>397</v>
      </c>
      <c r="I2260" s="91"/>
      <c r="J2260" s="91">
        <v>0.48870015849318627</v>
      </c>
      <c r="K2260" s="91">
        <v>0.43258022575903254</v>
      </c>
      <c r="L2260" s="91">
        <v>0.55784792517825788</v>
      </c>
      <c r="M2260" s="91">
        <v>3.142268223421754</v>
      </c>
      <c r="N2260" s="91" t="s">
        <v>1673</v>
      </c>
      <c r="O2260" s="91">
        <v>1000</v>
      </c>
      <c r="P2260" s="91">
        <v>13.1</v>
      </c>
      <c r="Q2260" s="91">
        <v>0</v>
      </c>
      <c r="R2260" s="91">
        <v>5</v>
      </c>
      <c r="S2260" s="91" t="s">
        <v>1675</v>
      </c>
      <c r="T2260" s="91" t="s">
        <v>133</v>
      </c>
      <c r="U2260" s="91"/>
      <c r="V2260" s="91">
        <v>1000</v>
      </c>
      <c r="W2260" s="91"/>
      <c r="X2260" s="91"/>
      <c r="Y2260" s="91"/>
      <c r="Z2260" s="91"/>
      <c r="AA2260" s="91"/>
      <c r="AB2260" s="91">
        <v>61.067946439431857</v>
      </c>
      <c r="AC2260" s="91">
        <v>2.7355499377522043E-2</v>
      </c>
      <c r="AD2260" s="91">
        <v>61.005332253215727</v>
      </c>
      <c r="AE2260" s="91">
        <v>61.17000827541613</v>
      </c>
      <c r="AF2260" s="91">
        <v>5.6839289774204849</v>
      </c>
      <c r="AG2260" s="91">
        <v>3.7108539754018648</v>
      </c>
      <c r="AH2260" s="91">
        <v>-7.2854081354974314</v>
      </c>
      <c r="AI2260" s="91">
        <v>15.411810671139754</v>
      </c>
      <c r="AJ2260" s="91">
        <v>0.44872702496970746</v>
      </c>
      <c r="AK2260" s="91">
        <v>0.60149862942923071</v>
      </c>
      <c r="AR2260" s="99" t="s">
        <v>390</v>
      </c>
      <c r="AS2260" s="100">
        <v>33700</v>
      </c>
      <c r="AT2260" s="81" t="s">
        <v>398</v>
      </c>
    </row>
    <row r="2261" spans="1:46" x14ac:dyDescent="0.25">
      <c r="A2261" s="91" t="s">
        <v>1674</v>
      </c>
      <c r="B2261" s="91" t="s">
        <v>1523</v>
      </c>
      <c r="C2261" s="91">
        <v>1</v>
      </c>
      <c r="D2261" s="91">
        <v>1</v>
      </c>
      <c r="E2261" s="91">
        <v>1</v>
      </c>
      <c r="F2261" s="91" t="s">
        <v>161</v>
      </c>
      <c r="G2261" s="91">
        <v>30</v>
      </c>
      <c r="H2261" s="91" t="s">
        <v>397</v>
      </c>
      <c r="I2261" s="91"/>
      <c r="J2261" s="91">
        <v>0.48996448475067256</v>
      </c>
      <c r="K2261" s="91">
        <v>0.4178031381049131</v>
      </c>
      <c r="L2261" s="91">
        <v>0.56335833006452962</v>
      </c>
      <c r="M2261" s="91">
        <v>3.3656209105510495</v>
      </c>
      <c r="N2261" s="91" t="s">
        <v>1673</v>
      </c>
      <c r="O2261" s="91">
        <v>1000</v>
      </c>
      <c r="P2261" s="91">
        <v>13.1</v>
      </c>
      <c r="Q2261" s="91">
        <v>0</v>
      </c>
      <c r="R2261" s="91">
        <v>5</v>
      </c>
      <c r="S2261" s="91" t="s">
        <v>1675</v>
      </c>
      <c r="T2261" s="91" t="s">
        <v>133</v>
      </c>
      <c r="U2261" s="91"/>
      <c r="V2261" s="91">
        <v>1000</v>
      </c>
      <c r="W2261" s="91"/>
      <c r="X2261" s="91"/>
      <c r="Y2261" s="91"/>
      <c r="Z2261" s="91"/>
      <c r="AA2261" s="91"/>
      <c r="AB2261" s="91">
        <v>61.068088524905292</v>
      </c>
      <c r="AC2261" s="91">
        <v>2.157882084624467E-2</v>
      </c>
      <c r="AD2261" s="91">
        <v>61.01633047128751</v>
      </c>
      <c r="AE2261" s="91">
        <v>61.123042911682191</v>
      </c>
      <c r="AF2261" s="91">
        <v>5.9418047700027721</v>
      </c>
      <c r="AG2261" s="91">
        <v>3.7982247006593584</v>
      </c>
      <c r="AH2261" s="91">
        <v>-5.4812699428779199E-2</v>
      </c>
      <c r="AI2261" s="91">
        <v>12.950736775405149</v>
      </c>
      <c r="AJ2261" s="91">
        <v>0.42815737787798502</v>
      </c>
      <c r="AK2261" s="91">
        <v>0.54512297311755153</v>
      </c>
      <c r="AR2261" s="99" t="s">
        <v>390</v>
      </c>
      <c r="AS2261" s="100">
        <v>33700</v>
      </c>
      <c r="AT2261" s="81" t="s">
        <v>398</v>
      </c>
    </row>
    <row r="2262" spans="1:46" x14ac:dyDescent="0.25">
      <c r="A2262" s="91" t="s">
        <v>1674</v>
      </c>
      <c r="B2262" s="91" t="s">
        <v>1523</v>
      </c>
      <c r="C2262" s="91">
        <v>1</v>
      </c>
      <c r="D2262" s="91">
        <v>1</v>
      </c>
      <c r="E2262" s="91">
        <v>2</v>
      </c>
      <c r="F2262" s="91" t="s">
        <v>161</v>
      </c>
      <c r="G2262" s="91">
        <v>30</v>
      </c>
      <c r="H2262" s="91" t="s">
        <v>397</v>
      </c>
      <c r="I2262" s="91"/>
      <c r="J2262" s="91">
        <v>0.48996448475067256</v>
      </c>
      <c r="K2262" s="91">
        <v>0.4178031381049131</v>
      </c>
      <c r="L2262" s="91">
        <v>0.56335833006452962</v>
      </c>
      <c r="M2262" s="91">
        <v>3.3656209105510495</v>
      </c>
      <c r="N2262" s="91" t="s">
        <v>1673</v>
      </c>
      <c r="O2262" s="91">
        <v>1000</v>
      </c>
      <c r="P2262" s="91">
        <v>13.1</v>
      </c>
      <c r="Q2262" s="91">
        <v>0</v>
      </c>
      <c r="R2262" s="91">
        <v>5</v>
      </c>
      <c r="S2262" s="91" t="s">
        <v>1675</v>
      </c>
      <c r="T2262" s="91" t="s">
        <v>133</v>
      </c>
      <c r="U2262" s="91"/>
      <c r="V2262" s="91">
        <v>1000</v>
      </c>
      <c r="W2262" s="91"/>
      <c r="X2262" s="91"/>
      <c r="Y2262" s="91"/>
      <c r="Z2262" s="91"/>
      <c r="AA2262" s="91"/>
      <c r="AB2262" s="91">
        <v>61.06843856483269</v>
      </c>
      <c r="AC2262" s="91">
        <v>2.7211337045845864E-2</v>
      </c>
      <c r="AD2262" s="91">
        <v>61.006521249780036</v>
      </c>
      <c r="AE2262" s="91">
        <v>61.146228344430135</v>
      </c>
      <c r="AF2262" s="91">
        <v>5.7018548307388128</v>
      </c>
      <c r="AG2262" s="91">
        <v>3.7401105352517896</v>
      </c>
      <c r="AH2262" s="91">
        <v>-6.6862538099132554</v>
      </c>
      <c r="AI2262" s="91">
        <v>14.265536482026686</v>
      </c>
      <c r="AJ2262" s="91">
        <v>0.44157665612904284</v>
      </c>
      <c r="AK2262" s="91">
        <v>0.60121511274275774</v>
      </c>
      <c r="AR2262" s="99" t="s">
        <v>390</v>
      </c>
      <c r="AS2262" s="100">
        <v>33700</v>
      </c>
      <c r="AT2262" s="81" t="s">
        <v>398</v>
      </c>
    </row>
    <row r="2263" spans="1:46" x14ac:dyDescent="0.25">
      <c r="A2263" s="91" t="s">
        <v>1674</v>
      </c>
      <c r="B2263" s="91" t="s">
        <v>1524</v>
      </c>
      <c r="C2263" s="91">
        <v>1</v>
      </c>
      <c r="D2263" s="91">
        <v>1</v>
      </c>
      <c r="E2263" s="91">
        <v>1</v>
      </c>
      <c r="F2263" s="91" t="s">
        <v>161</v>
      </c>
      <c r="G2263" s="91">
        <v>30</v>
      </c>
      <c r="H2263" s="91" t="s">
        <v>397</v>
      </c>
      <c r="I2263" s="91"/>
      <c r="J2263" s="91">
        <v>0.49227588609456935</v>
      </c>
      <c r="K2263" s="91">
        <v>0.4291640680367324</v>
      </c>
      <c r="L2263" s="91">
        <v>0.55855927850289255</v>
      </c>
      <c r="M2263" s="91">
        <v>3.3150329413668356</v>
      </c>
      <c r="N2263" s="91" t="s">
        <v>1673</v>
      </c>
      <c r="O2263" s="91">
        <v>1000</v>
      </c>
      <c r="P2263" s="91">
        <v>13.1</v>
      </c>
      <c r="Q2263" s="91">
        <v>0</v>
      </c>
      <c r="R2263" s="91">
        <v>5</v>
      </c>
      <c r="S2263" s="91" t="s">
        <v>1675</v>
      </c>
      <c r="T2263" s="91" t="s">
        <v>133</v>
      </c>
      <c r="U2263" s="91"/>
      <c r="V2263" s="91">
        <v>1000</v>
      </c>
      <c r="W2263" s="91"/>
      <c r="X2263" s="91"/>
      <c r="Y2263" s="91"/>
      <c r="Z2263" s="91"/>
      <c r="AA2263" s="91"/>
      <c r="AB2263" s="91">
        <v>61.067832262433647</v>
      </c>
      <c r="AC2263" s="91">
        <v>2.1942794119703672E-2</v>
      </c>
      <c r="AD2263" s="91">
        <v>60.961674721395184</v>
      </c>
      <c r="AE2263" s="91">
        <v>61.12185391512967</v>
      </c>
      <c r="AF2263" s="91">
        <v>5.9607732578735728</v>
      </c>
      <c r="AG2263" s="91">
        <v>3.8218775184475602</v>
      </c>
      <c r="AH2263" s="91">
        <v>-0.31485495893659843</v>
      </c>
      <c r="AI2263" s="91">
        <v>12.929905834924821</v>
      </c>
      <c r="AJ2263" s="91">
        <v>0.42301887557691026</v>
      </c>
      <c r="AK2263" s="91">
        <v>0.54964836946001605</v>
      </c>
      <c r="AR2263" s="99" t="s">
        <v>390</v>
      </c>
      <c r="AS2263" s="100">
        <v>33700</v>
      </c>
      <c r="AT2263" s="81" t="s">
        <v>398</v>
      </c>
    </row>
    <row r="2264" spans="1:46" x14ac:dyDescent="0.25">
      <c r="A2264" s="91" t="s">
        <v>1674</v>
      </c>
      <c r="B2264" s="91" t="s">
        <v>1524</v>
      </c>
      <c r="C2264" s="91">
        <v>1</v>
      </c>
      <c r="D2264" s="91">
        <v>1</v>
      </c>
      <c r="E2264" s="91">
        <v>2</v>
      </c>
      <c r="F2264" s="91" t="s">
        <v>161</v>
      </c>
      <c r="G2264" s="91">
        <v>30</v>
      </c>
      <c r="H2264" s="91" t="s">
        <v>397</v>
      </c>
      <c r="I2264" s="91"/>
      <c r="J2264" s="91">
        <v>0.49227588609456935</v>
      </c>
      <c r="K2264" s="91">
        <v>0.4291640680367324</v>
      </c>
      <c r="L2264" s="91">
        <v>0.55855927850289255</v>
      </c>
      <c r="M2264" s="91">
        <v>3.3150329413668356</v>
      </c>
      <c r="N2264" s="91" t="s">
        <v>1673</v>
      </c>
      <c r="O2264" s="91">
        <v>1000</v>
      </c>
      <c r="P2264" s="91">
        <v>13.1</v>
      </c>
      <c r="Q2264" s="91">
        <v>0</v>
      </c>
      <c r="R2264" s="91">
        <v>5</v>
      </c>
      <c r="S2264" s="91" t="s">
        <v>1675</v>
      </c>
      <c r="T2264" s="91" t="s">
        <v>133</v>
      </c>
      <c r="U2264" s="91"/>
      <c r="V2264" s="91">
        <v>1000</v>
      </c>
      <c r="W2264" s="91"/>
      <c r="X2264" s="91"/>
      <c r="Y2264" s="91"/>
      <c r="Z2264" s="91"/>
      <c r="AA2264" s="91"/>
      <c r="AB2264" s="91">
        <v>61.068284860092739</v>
      </c>
      <c r="AC2264" s="91">
        <v>2.8193468116306009E-2</v>
      </c>
      <c r="AD2264" s="91">
        <v>61.002359761820969</v>
      </c>
      <c r="AE2264" s="91">
        <v>61.159010057335735</v>
      </c>
      <c r="AF2264" s="91">
        <v>5.7545602362056743</v>
      </c>
      <c r="AG2264" s="91">
        <v>3.7631611219643797</v>
      </c>
      <c r="AH2264" s="91">
        <v>-6.1733843377269872</v>
      </c>
      <c r="AI2264" s="91">
        <v>15.408968497926427</v>
      </c>
      <c r="AJ2264" s="91">
        <v>0.44550932022384554</v>
      </c>
      <c r="AK2264" s="91">
        <v>0.60337368775597766</v>
      </c>
      <c r="AR2264" s="99" t="s">
        <v>390</v>
      </c>
      <c r="AS2264" s="100">
        <v>33700</v>
      </c>
      <c r="AT2264" s="81" t="s">
        <v>398</v>
      </c>
    </row>
    <row r="2265" spans="1:46" x14ac:dyDescent="0.25">
      <c r="A2265" s="91" t="s">
        <v>1674</v>
      </c>
      <c r="B2265" s="91" t="s">
        <v>1525</v>
      </c>
      <c r="C2265" s="91">
        <v>1</v>
      </c>
      <c r="D2265" s="91">
        <v>1</v>
      </c>
      <c r="E2265" s="91">
        <v>1</v>
      </c>
      <c r="F2265" s="91" t="s">
        <v>161</v>
      </c>
      <c r="G2265" s="91">
        <v>30</v>
      </c>
      <c r="H2265" s="91" t="s">
        <v>397</v>
      </c>
      <c r="I2265" s="91"/>
      <c r="J2265" s="91">
        <v>0.4924597079519144</v>
      </c>
      <c r="K2265" s="91">
        <v>0.4321344365735848</v>
      </c>
      <c r="L2265" s="91">
        <v>0.56189570507223308</v>
      </c>
      <c r="M2265" s="91">
        <v>3.2024777931860546</v>
      </c>
      <c r="N2265" s="91" t="s">
        <v>1673</v>
      </c>
      <c r="O2265" s="91">
        <v>1000</v>
      </c>
      <c r="P2265" s="91">
        <v>13.1</v>
      </c>
      <c r="Q2265" s="91">
        <v>0</v>
      </c>
      <c r="R2265" s="91">
        <v>5</v>
      </c>
      <c r="S2265" s="91" t="s">
        <v>1675</v>
      </c>
      <c r="T2265" s="91" t="s">
        <v>133</v>
      </c>
      <c r="U2265" s="91"/>
      <c r="V2265" s="91">
        <v>1000</v>
      </c>
      <c r="W2265" s="91"/>
      <c r="X2265" s="91"/>
      <c r="Y2265" s="91"/>
      <c r="Z2265" s="91"/>
      <c r="AA2265" s="91"/>
      <c r="AB2265" s="91">
        <v>61.068028080892631</v>
      </c>
      <c r="AC2265" s="91">
        <v>2.1388605377923777E-2</v>
      </c>
      <c r="AD2265" s="91">
        <v>60.982064515787279</v>
      </c>
      <c r="AE2265" s="91">
        <v>61.117395178075903</v>
      </c>
      <c r="AF2265" s="91">
        <v>6.0343204569289668</v>
      </c>
      <c r="AG2265" s="91">
        <v>3.8900922175366435</v>
      </c>
      <c r="AH2265" s="91">
        <v>-0.26249420890163289</v>
      </c>
      <c r="AI2265" s="91">
        <v>13.048132923712888</v>
      </c>
      <c r="AJ2265" s="91">
        <v>0.43576981928579789</v>
      </c>
      <c r="AK2265" s="91">
        <v>0.55365715802168958</v>
      </c>
      <c r="AR2265" s="99" t="s">
        <v>390</v>
      </c>
      <c r="AS2265" s="100">
        <v>33700</v>
      </c>
      <c r="AT2265" s="81" t="s">
        <v>398</v>
      </c>
    </row>
    <row r="2266" spans="1:46" x14ac:dyDescent="0.25">
      <c r="A2266" s="91" t="s">
        <v>1674</v>
      </c>
      <c r="B2266" s="91" t="s">
        <v>1525</v>
      </c>
      <c r="C2266" s="91">
        <v>1</v>
      </c>
      <c r="D2266" s="91">
        <v>1</v>
      </c>
      <c r="E2266" s="91">
        <v>2</v>
      </c>
      <c r="F2266" s="91" t="s">
        <v>161</v>
      </c>
      <c r="G2266" s="91">
        <v>30</v>
      </c>
      <c r="H2266" s="91" t="s">
        <v>397</v>
      </c>
      <c r="I2266" s="91"/>
      <c r="J2266" s="91">
        <v>0.4924597079519144</v>
      </c>
      <c r="K2266" s="91">
        <v>0.4321344365735848</v>
      </c>
      <c r="L2266" s="91">
        <v>0.56189570507223308</v>
      </c>
      <c r="M2266" s="91">
        <v>3.2024777931860546</v>
      </c>
      <c r="N2266" s="91" t="s">
        <v>1673</v>
      </c>
      <c r="O2266" s="91">
        <v>1000</v>
      </c>
      <c r="P2266" s="91">
        <v>13.1</v>
      </c>
      <c r="Q2266" s="91">
        <v>0</v>
      </c>
      <c r="R2266" s="91">
        <v>5</v>
      </c>
      <c r="S2266" s="91" t="s">
        <v>1675</v>
      </c>
      <c r="T2266" s="91" t="s">
        <v>133</v>
      </c>
      <c r="U2266" s="91"/>
      <c r="V2266" s="91">
        <v>1000</v>
      </c>
      <c r="W2266" s="91"/>
      <c r="X2266" s="91"/>
      <c r="Y2266" s="91"/>
      <c r="Z2266" s="91"/>
      <c r="AA2266" s="91"/>
      <c r="AB2266" s="91">
        <v>61.068566779766797</v>
      </c>
      <c r="AC2266" s="91">
        <v>2.9667528329614532E-2</v>
      </c>
      <c r="AD2266" s="91">
        <v>60.99968451961881</v>
      </c>
      <c r="AE2266" s="91">
        <v>61.182892018927127</v>
      </c>
      <c r="AF2266" s="91">
        <v>5.7917938650054488</v>
      </c>
      <c r="AG2266" s="91">
        <v>3.8054725183319191</v>
      </c>
      <c r="AH2266" s="91">
        <v>-4.4010532694455238</v>
      </c>
      <c r="AI2266" s="91">
        <v>15.806610913712653</v>
      </c>
      <c r="AJ2266" s="91">
        <v>0.45063391570392719</v>
      </c>
      <c r="AK2266" s="91">
        <v>0.61241679392583337</v>
      </c>
      <c r="AR2266" s="99" t="s">
        <v>390</v>
      </c>
      <c r="AS2266" s="100">
        <v>33700</v>
      </c>
      <c r="AT2266" s="81" t="s">
        <v>398</v>
      </c>
    </row>
    <row r="2267" spans="1:46" x14ac:dyDescent="0.25">
      <c r="A2267" s="91" t="s">
        <v>1674</v>
      </c>
      <c r="B2267" s="91" t="s">
        <v>1526</v>
      </c>
      <c r="C2267" s="91">
        <v>1</v>
      </c>
      <c r="D2267" s="91">
        <v>1</v>
      </c>
      <c r="E2267" s="91">
        <v>1</v>
      </c>
      <c r="F2267" s="91" t="s">
        <v>161</v>
      </c>
      <c r="G2267" s="91">
        <v>30</v>
      </c>
      <c r="H2267" s="91" t="s">
        <v>397</v>
      </c>
      <c r="I2267" s="91"/>
      <c r="J2267" s="91">
        <v>0.48762589369199877</v>
      </c>
      <c r="K2267" s="91">
        <v>0.43009729257111867</v>
      </c>
      <c r="L2267" s="91">
        <v>0.54614625473947265</v>
      </c>
      <c r="M2267" s="91">
        <v>3.2409451642378531</v>
      </c>
      <c r="N2267" s="91" t="s">
        <v>1673</v>
      </c>
      <c r="O2267" s="91">
        <v>1000</v>
      </c>
      <c r="P2267" s="91">
        <v>13.1</v>
      </c>
      <c r="Q2267" s="91">
        <v>0</v>
      </c>
      <c r="R2267" s="91">
        <v>5</v>
      </c>
      <c r="S2267" s="91" t="s">
        <v>1675</v>
      </c>
      <c r="T2267" s="91" t="s">
        <v>133</v>
      </c>
      <c r="U2267" s="91"/>
      <c r="V2267" s="91">
        <v>1000</v>
      </c>
      <c r="W2267" s="91"/>
      <c r="X2267" s="91"/>
      <c r="Y2267" s="91"/>
      <c r="Z2267" s="91"/>
      <c r="AA2267" s="91"/>
      <c r="AB2267" s="91">
        <v>61.067795033033946</v>
      </c>
      <c r="AC2267" s="91">
        <v>2.0674597415135009E-2</v>
      </c>
      <c r="AD2267" s="91">
        <v>60.961595137529272</v>
      </c>
      <c r="AE2267" s="91">
        <v>61.113530939290435</v>
      </c>
      <c r="AF2267" s="91">
        <v>6.0357565966787661</v>
      </c>
      <c r="AG2267" s="91">
        <v>3.8639243748011705</v>
      </c>
      <c r="AH2267" s="91">
        <v>-0.39427005694170847</v>
      </c>
      <c r="AI2267" s="91">
        <v>12.934897409712855</v>
      </c>
      <c r="AJ2267" s="91">
        <v>0.4355248949336864</v>
      </c>
      <c r="AK2267" s="91">
        <v>0.55893933299552101</v>
      </c>
      <c r="AR2267" s="99" t="s">
        <v>390</v>
      </c>
      <c r="AS2267" s="100">
        <v>33700</v>
      </c>
      <c r="AT2267" s="81" t="s">
        <v>398</v>
      </c>
    </row>
    <row r="2268" spans="1:46" x14ac:dyDescent="0.25">
      <c r="A2268" s="91" t="s">
        <v>1674</v>
      </c>
      <c r="B2268" s="91" t="s">
        <v>1526</v>
      </c>
      <c r="C2268" s="91">
        <v>1</v>
      </c>
      <c r="D2268" s="91">
        <v>1</v>
      </c>
      <c r="E2268" s="91">
        <v>2</v>
      </c>
      <c r="F2268" s="91" t="s">
        <v>161</v>
      </c>
      <c r="G2268" s="91">
        <v>30</v>
      </c>
      <c r="H2268" s="91" t="s">
        <v>397</v>
      </c>
      <c r="I2268" s="91"/>
      <c r="J2268" s="91">
        <v>0.48762589369199877</v>
      </c>
      <c r="K2268" s="91">
        <v>0.43009729257111867</v>
      </c>
      <c r="L2268" s="91">
        <v>0.54614625473947265</v>
      </c>
      <c r="M2268" s="91">
        <v>3.2409451642378531</v>
      </c>
      <c r="N2268" s="91" t="s">
        <v>1673</v>
      </c>
      <c r="O2268" s="91">
        <v>1000</v>
      </c>
      <c r="P2268" s="91">
        <v>13.1</v>
      </c>
      <c r="Q2268" s="91">
        <v>0</v>
      </c>
      <c r="R2268" s="91">
        <v>5</v>
      </c>
      <c r="S2268" s="91" t="s">
        <v>1675</v>
      </c>
      <c r="T2268" s="91" t="s">
        <v>133</v>
      </c>
      <c r="U2268" s="91"/>
      <c r="V2268" s="91">
        <v>1000</v>
      </c>
      <c r="W2268" s="91"/>
      <c r="X2268" s="91"/>
      <c r="Y2268" s="91"/>
      <c r="Z2268" s="91"/>
      <c r="AA2268" s="91"/>
      <c r="AB2268" s="91">
        <v>61.06819504591418</v>
      </c>
      <c r="AC2268" s="91">
        <v>2.9307627646909782E-2</v>
      </c>
      <c r="AD2268" s="91">
        <v>60.995225782520563</v>
      </c>
      <c r="AE2268" s="91">
        <v>61.153362323725929</v>
      </c>
      <c r="AF2268" s="91">
        <v>5.6790429656913037</v>
      </c>
      <c r="AG2268" s="91">
        <v>3.7495154389740035</v>
      </c>
      <c r="AH2268" s="91">
        <v>-4.2077381978555239</v>
      </c>
      <c r="AI2268" s="91">
        <v>15.102078575606512</v>
      </c>
      <c r="AJ2268" s="91">
        <v>0.43254247589052192</v>
      </c>
      <c r="AK2268" s="91">
        <v>0.610648504723731</v>
      </c>
      <c r="AR2268" s="99" t="s">
        <v>390</v>
      </c>
      <c r="AS2268" s="100">
        <v>33700</v>
      </c>
      <c r="AT2268" s="81" t="s">
        <v>398</v>
      </c>
    </row>
    <row r="2269" spans="1:46" x14ac:dyDescent="0.25">
      <c r="A2269" s="91" t="s">
        <v>1674</v>
      </c>
      <c r="B2269" s="91" t="s">
        <v>1527</v>
      </c>
      <c r="C2269" s="91">
        <v>1</v>
      </c>
      <c r="D2269" s="91">
        <v>1</v>
      </c>
      <c r="E2269" s="91">
        <v>1</v>
      </c>
      <c r="F2269" s="91" t="s">
        <v>161</v>
      </c>
      <c r="G2269" s="91">
        <v>30</v>
      </c>
      <c r="H2269" s="91" t="s">
        <v>397</v>
      </c>
      <c r="I2269" s="91"/>
      <c r="J2269" s="91">
        <v>0.4874695756816832</v>
      </c>
      <c r="K2269" s="91">
        <v>0.42908224924837302</v>
      </c>
      <c r="L2269" s="91">
        <v>0.55123222754574619</v>
      </c>
      <c r="M2269" s="91">
        <v>3.2038183217464646</v>
      </c>
      <c r="N2269" s="91" t="s">
        <v>1673</v>
      </c>
      <c r="O2269" s="91">
        <v>1000</v>
      </c>
      <c r="P2269" s="91">
        <v>13.1</v>
      </c>
      <c r="Q2269" s="91">
        <v>0</v>
      </c>
      <c r="R2269" s="91">
        <v>5</v>
      </c>
      <c r="S2269" s="91" t="s">
        <v>1675</v>
      </c>
      <c r="T2269" s="91" t="s">
        <v>133</v>
      </c>
      <c r="U2269" s="91"/>
      <c r="V2269" s="91">
        <v>1000</v>
      </c>
      <c r="W2269" s="91"/>
      <c r="X2269" s="91"/>
      <c r="Y2269" s="91"/>
      <c r="Z2269" s="91"/>
      <c r="AA2269" s="91"/>
      <c r="AB2269" s="91">
        <v>61.06840450615779</v>
      </c>
      <c r="AC2269" s="91">
        <v>1.971325265207001E-2</v>
      </c>
      <c r="AD2269" s="91">
        <v>60.961863137895769</v>
      </c>
      <c r="AE2269" s="91">
        <v>61.115314434136017</v>
      </c>
      <c r="AF2269" s="91">
        <v>5.9702862810185273</v>
      </c>
      <c r="AG2269" s="91">
        <v>3.8156176148571261</v>
      </c>
      <c r="AH2269" s="91">
        <v>-0.140449651413039</v>
      </c>
      <c r="AI2269" s="91">
        <v>12.803869724467386</v>
      </c>
      <c r="AJ2269" s="91">
        <v>0.42699000413978522</v>
      </c>
      <c r="AK2269" s="91">
        <v>0.54665107866448015</v>
      </c>
      <c r="AR2269" s="99" t="s">
        <v>390</v>
      </c>
      <c r="AS2269" s="100">
        <v>33700</v>
      </c>
      <c r="AT2269" s="81" t="s">
        <v>398</v>
      </c>
    </row>
    <row r="2270" spans="1:46" x14ac:dyDescent="0.25">
      <c r="A2270" s="91" t="s">
        <v>1674</v>
      </c>
      <c r="B2270" s="91" t="s">
        <v>1527</v>
      </c>
      <c r="C2270" s="91">
        <v>1</v>
      </c>
      <c r="D2270" s="91">
        <v>1</v>
      </c>
      <c r="E2270" s="91">
        <v>2</v>
      </c>
      <c r="F2270" s="91" t="s">
        <v>161</v>
      </c>
      <c r="G2270" s="91">
        <v>30</v>
      </c>
      <c r="H2270" s="91" t="s">
        <v>397</v>
      </c>
      <c r="I2270" s="91"/>
      <c r="J2270" s="91">
        <v>0.4874695756816832</v>
      </c>
      <c r="K2270" s="91">
        <v>0.42908224924837302</v>
      </c>
      <c r="L2270" s="91">
        <v>0.55123222754574619</v>
      </c>
      <c r="M2270" s="91">
        <v>3.2038183217464646</v>
      </c>
      <c r="N2270" s="91" t="s">
        <v>1673</v>
      </c>
      <c r="O2270" s="91">
        <v>1000</v>
      </c>
      <c r="P2270" s="91">
        <v>13.1</v>
      </c>
      <c r="Q2270" s="91">
        <v>0</v>
      </c>
      <c r="R2270" s="91">
        <v>5</v>
      </c>
      <c r="S2270" s="91" t="s">
        <v>1675</v>
      </c>
      <c r="T2270" s="91" t="s">
        <v>133</v>
      </c>
      <c r="U2270" s="91"/>
      <c r="V2270" s="91">
        <v>1000</v>
      </c>
      <c r="W2270" s="91"/>
      <c r="X2270" s="91"/>
      <c r="Y2270" s="91"/>
      <c r="Z2270" s="91"/>
      <c r="AA2270" s="91"/>
      <c r="AB2270" s="91">
        <v>61.068878452902872</v>
      </c>
      <c r="AC2270" s="91">
        <v>3.0349338374924012E-2</v>
      </c>
      <c r="AD2270" s="91">
        <v>60.997009277341228</v>
      </c>
      <c r="AE2270" s="91">
        <v>61.170008275417224</v>
      </c>
      <c r="AF2270" s="91">
        <v>5.7036656222168345</v>
      </c>
      <c r="AG2270" s="91">
        <v>3.7595573137388629</v>
      </c>
      <c r="AH2270" s="91">
        <v>-3.7273422037813742</v>
      </c>
      <c r="AI2270" s="91">
        <v>15.050487261654936</v>
      </c>
      <c r="AJ2270" s="91">
        <v>0.43279447103875424</v>
      </c>
      <c r="AK2270" s="91">
        <v>0.61864220842801965</v>
      </c>
      <c r="AR2270" s="99" t="s">
        <v>390</v>
      </c>
      <c r="AS2270" s="100">
        <v>33700</v>
      </c>
      <c r="AT2270" s="81" t="s">
        <v>398</v>
      </c>
    </row>
    <row r="2271" spans="1:46" x14ac:dyDescent="0.25">
      <c r="A2271" s="91" t="s">
        <v>1674</v>
      </c>
      <c r="B2271" s="91" t="s">
        <v>1528</v>
      </c>
      <c r="C2271" s="91">
        <v>1</v>
      </c>
      <c r="D2271" s="91">
        <v>1</v>
      </c>
      <c r="E2271" s="91">
        <v>1</v>
      </c>
      <c r="F2271" s="91" t="s">
        <v>161</v>
      </c>
      <c r="G2271" s="91">
        <v>30</v>
      </c>
      <c r="H2271" s="91" t="s">
        <v>397</v>
      </c>
      <c r="I2271" s="91"/>
      <c r="J2271" s="91">
        <v>0.484478409888076</v>
      </c>
      <c r="K2271" s="91">
        <v>0.4215102552382804</v>
      </c>
      <c r="L2271" s="91">
        <v>0.56419886533967456</v>
      </c>
      <c r="M2271" s="91">
        <v>3.1636751299495045</v>
      </c>
      <c r="N2271" s="91" t="s">
        <v>1673</v>
      </c>
      <c r="O2271" s="91">
        <v>1000</v>
      </c>
      <c r="P2271" s="91">
        <v>13.1</v>
      </c>
      <c r="Q2271" s="91">
        <v>0</v>
      </c>
      <c r="R2271" s="91">
        <v>5</v>
      </c>
      <c r="S2271" s="91" t="s">
        <v>1675</v>
      </c>
      <c r="T2271" s="91" t="s">
        <v>133</v>
      </c>
      <c r="U2271" s="91"/>
      <c r="V2271" s="91">
        <v>1000</v>
      </c>
      <c r="W2271" s="91"/>
      <c r="X2271" s="91"/>
      <c r="Y2271" s="91"/>
      <c r="Z2271" s="91"/>
      <c r="AA2271" s="91"/>
      <c r="AB2271" s="91">
        <v>61.068448634617639</v>
      </c>
      <c r="AC2271" s="91">
        <v>1.8954838314612487E-2</v>
      </c>
      <c r="AD2271" s="91">
        <v>61.005016638551062</v>
      </c>
      <c r="AE2271" s="91">
        <v>61.115611683263715</v>
      </c>
      <c r="AF2271" s="91">
        <v>6.0128912381832098</v>
      </c>
      <c r="AG2271" s="91">
        <v>3.8574566775958075</v>
      </c>
      <c r="AH2271" s="91">
        <v>-0.70418468191199923</v>
      </c>
      <c r="AI2271" s="91">
        <v>13.197809876755667</v>
      </c>
      <c r="AJ2271" s="91">
        <v>0.43386915843690943</v>
      </c>
      <c r="AK2271" s="91">
        <v>0.55241177203355918</v>
      </c>
      <c r="AR2271" s="99" t="s">
        <v>390</v>
      </c>
      <c r="AS2271" s="100">
        <v>33700</v>
      </c>
      <c r="AT2271" s="81" t="s">
        <v>398</v>
      </c>
    </row>
    <row r="2272" spans="1:46" x14ac:dyDescent="0.25">
      <c r="A2272" s="91" t="s">
        <v>1674</v>
      </c>
      <c r="B2272" s="91" t="s">
        <v>1528</v>
      </c>
      <c r="C2272" s="91">
        <v>1</v>
      </c>
      <c r="D2272" s="91">
        <v>1</v>
      </c>
      <c r="E2272" s="91">
        <v>2</v>
      </c>
      <c r="F2272" s="91" t="s">
        <v>161</v>
      </c>
      <c r="G2272" s="91">
        <v>30</v>
      </c>
      <c r="H2272" s="91" t="s">
        <v>397</v>
      </c>
      <c r="I2272" s="91"/>
      <c r="J2272" s="91">
        <v>0.484478409888076</v>
      </c>
      <c r="K2272" s="91">
        <v>0.4215102552382804</v>
      </c>
      <c r="L2272" s="91">
        <v>0.56419886533967456</v>
      </c>
      <c r="M2272" s="91">
        <v>3.1636751299495045</v>
      </c>
      <c r="N2272" s="91" t="s">
        <v>1673</v>
      </c>
      <c r="O2272" s="91">
        <v>1000</v>
      </c>
      <c r="P2272" s="91">
        <v>13.1</v>
      </c>
      <c r="Q2272" s="91">
        <v>0</v>
      </c>
      <c r="R2272" s="91">
        <v>5</v>
      </c>
      <c r="S2272" s="91" t="s">
        <v>1675</v>
      </c>
      <c r="T2272" s="91" t="s">
        <v>133</v>
      </c>
      <c r="U2272" s="91"/>
      <c r="V2272" s="91">
        <v>1000</v>
      </c>
      <c r="W2272" s="91"/>
      <c r="X2272" s="91"/>
      <c r="Y2272" s="91"/>
      <c r="Z2272" s="91"/>
      <c r="AA2272" s="91"/>
      <c r="AB2272" s="91">
        <v>61.068837340150353</v>
      </c>
      <c r="AC2272" s="91">
        <v>3.0553902536248592E-2</v>
      </c>
      <c r="AD2272" s="91">
        <v>60.995225782517252</v>
      </c>
      <c r="AE2272" s="91">
        <v>61.155443067680281</v>
      </c>
      <c r="AF2272" s="91">
        <v>5.6602199081027038</v>
      </c>
      <c r="AG2272" s="91">
        <v>3.7393110133633618</v>
      </c>
      <c r="AH2272" s="91">
        <v>-4.2703186638592809</v>
      </c>
      <c r="AI2272" s="91">
        <v>15.023346441357848</v>
      </c>
      <c r="AJ2272" s="91">
        <v>0.42494880548904257</v>
      </c>
      <c r="AK2272" s="91">
        <v>0.61585672474189623</v>
      </c>
      <c r="AR2272" s="99" t="s">
        <v>390</v>
      </c>
      <c r="AS2272" s="100">
        <v>33700</v>
      </c>
      <c r="AT2272" s="81" t="s">
        <v>398</v>
      </c>
    </row>
    <row r="2273" spans="1:46" x14ac:dyDescent="0.25">
      <c r="A2273" s="91" t="s">
        <v>1674</v>
      </c>
      <c r="B2273" s="91" t="s">
        <v>1529</v>
      </c>
      <c r="C2273" s="91">
        <v>1</v>
      </c>
      <c r="D2273" s="91">
        <v>1</v>
      </c>
      <c r="E2273" s="91">
        <v>1</v>
      </c>
      <c r="F2273" s="91" t="s">
        <v>161</v>
      </c>
      <c r="G2273" s="91">
        <v>30</v>
      </c>
      <c r="H2273" s="91" t="s">
        <v>397</v>
      </c>
      <c r="I2273" s="91"/>
      <c r="J2273" s="91">
        <v>0.480910037842044</v>
      </c>
      <c r="K2273" s="91">
        <v>0.41767242930557641</v>
      </c>
      <c r="L2273" s="91">
        <v>0.54121192696634268</v>
      </c>
      <c r="M2273" s="91">
        <v>3.0644974940483372</v>
      </c>
      <c r="N2273" s="91" t="s">
        <v>1673</v>
      </c>
      <c r="O2273" s="91">
        <v>1000</v>
      </c>
      <c r="P2273" s="91">
        <v>13.1</v>
      </c>
      <c r="Q2273" s="91">
        <v>0</v>
      </c>
      <c r="R2273" s="91">
        <v>5</v>
      </c>
      <c r="S2273" s="91" t="s">
        <v>1675</v>
      </c>
      <c r="T2273" s="91" t="s">
        <v>133</v>
      </c>
      <c r="U2273" s="91"/>
      <c r="V2273" s="91">
        <v>1000</v>
      </c>
      <c r="W2273" s="91"/>
      <c r="X2273" s="91"/>
      <c r="Y2273" s="91"/>
      <c r="Z2273" s="91"/>
      <c r="AA2273" s="91"/>
      <c r="AB2273" s="91">
        <v>61.068638780424088</v>
      </c>
      <c r="AC2273" s="91">
        <v>1.8188221999966159E-2</v>
      </c>
      <c r="AD2273" s="91">
        <v>60.974715592025667</v>
      </c>
      <c r="AE2273" s="91">
        <v>61.110261198775646</v>
      </c>
      <c r="AF2273" s="91">
        <v>5.9805476583411936</v>
      </c>
      <c r="AG2273" s="91">
        <v>3.8187230674230692</v>
      </c>
      <c r="AH2273" s="91">
        <v>-8.3140683451207953E-2</v>
      </c>
      <c r="AI2273" s="91">
        <v>12.997437272457603</v>
      </c>
      <c r="AJ2273" s="91">
        <v>0.43254033189045071</v>
      </c>
      <c r="AK2273" s="91">
        <v>0.55046225289138218</v>
      </c>
      <c r="AR2273" s="99" t="s">
        <v>390</v>
      </c>
      <c r="AS2273" s="100">
        <v>33700</v>
      </c>
      <c r="AT2273" s="81" t="s">
        <v>398</v>
      </c>
    </row>
    <row r="2274" spans="1:46" x14ac:dyDescent="0.25">
      <c r="A2274" s="91" t="s">
        <v>1674</v>
      </c>
      <c r="B2274" s="91" t="s">
        <v>1529</v>
      </c>
      <c r="C2274" s="91">
        <v>1</v>
      </c>
      <c r="D2274" s="91">
        <v>1</v>
      </c>
      <c r="E2274" s="91">
        <v>2</v>
      </c>
      <c r="F2274" s="91" t="s">
        <v>161</v>
      </c>
      <c r="G2274" s="91">
        <v>30</v>
      </c>
      <c r="H2274" s="91" t="s">
        <v>397</v>
      </c>
      <c r="I2274" s="91"/>
      <c r="J2274" s="91">
        <v>0.480910037842044</v>
      </c>
      <c r="K2274" s="91">
        <v>0.41767242930557641</v>
      </c>
      <c r="L2274" s="91">
        <v>0.54121192696634268</v>
      </c>
      <c r="M2274" s="91">
        <v>3.0644974940483372</v>
      </c>
      <c r="N2274" s="91" t="s">
        <v>1673</v>
      </c>
      <c r="O2274" s="91">
        <v>1000</v>
      </c>
      <c r="P2274" s="91">
        <v>13.1</v>
      </c>
      <c r="Q2274" s="91">
        <v>0</v>
      </c>
      <c r="R2274" s="91">
        <v>5</v>
      </c>
      <c r="S2274" s="91" t="s">
        <v>1675</v>
      </c>
      <c r="T2274" s="91" t="s">
        <v>133</v>
      </c>
      <c r="U2274" s="91"/>
      <c r="V2274" s="91">
        <v>1000</v>
      </c>
      <c r="W2274" s="91"/>
      <c r="X2274" s="91"/>
      <c r="Y2274" s="91"/>
      <c r="Z2274" s="91"/>
      <c r="AA2274" s="91"/>
      <c r="AB2274" s="91">
        <v>61.069096430523793</v>
      </c>
      <c r="AC2274" s="91">
        <v>3.0947075448392376E-2</v>
      </c>
      <c r="AD2274" s="91">
        <v>60.995523031634626</v>
      </c>
      <c r="AE2274" s="91">
        <v>61.153362323716863</v>
      </c>
      <c r="AF2274" s="91">
        <v>5.6219214068590535</v>
      </c>
      <c r="AG2274" s="91">
        <v>3.7128010554432374</v>
      </c>
      <c r="AH2274" s="91">
        <v>-5.37090755958193</v>
      </c>
      <c r="AI2274" s="91">
        <v>14.958459329278048</v>
      </c>
      <c r="AJ2274" s="91">
        <v>0.41771817767207148</v>
      </c>
      <c r="AK2274" s="91">
        <v>0.61873483862657785</v>
      </c>
      <c r="AR2274" s="99" t="s">
        <v>390</v>
      </c>
      <c r="AS2274" s="100">
        <v>33700</v>
      </c>
      <c r="AT2274" s="81" t="s">
        <v>398</v>
      </c>
    </row>
    <row r="2275" spans="1:46" x14ac:dyDescent="0.25">
      <c r="A2275" s="91" t="s">
        <v>1674</v>
      </c>
      <c r="B2275" s="91" t="s">
        <v>1530</v>
      </c>
      <c r="C2275" s="91">
        <v>1</v>
      </c>
      <c r="D2275" s="91">
        <v>1</v>
      </c>
      <c r="E2275" s="91">
        <v>1</v>
      </c>
      <c r="F2275" s="91" t="s">
        <v>161</v>
      </c>
      <c r="G2275" s="91">
        <v>30</v>
      </c>
      <c r="H2275" s="91" t="s">
        <v>397</v>
      </c>
      <c r="I2275" s="91"/>
      <c r="J2275" s="91">
        <v>0.48827547455838377</v>
      </c>
      <c r="K2275" s="91">
        <v>0.42115658824368846</v>
      </c>
      <c r="L2275" s="91">
        <v>0.55138053986241753</v>
      </c>
      <c r="M2275" s="91">
        <v>3.2795960076504449</v>
      </c>
      <c r="N2275" s="91" t="s">
        <v>1673</v>
      </c>
      <c r="O2275" s="91">
        <v>1000</v>
      </c>
      <c r="P2275" s="91">
        <v>13.1</v>
      </c>
      <c r="Q2275" s="91">
        <v>0</v>
      </c>
      <c r="R2275" s="91">
        <v>5</v>
      </c>
      <c r="S2275" s="91" t="s">
        <v>1675</v>
      </c>
      <c r="T2275" s="91" t="s">
        <v>133</v>
      </c>
      <c r="U2275" s="91"/>
      <c r="V2275" s="91">
        <v>1000</v>
      </c>
      <c r="W2275" s="91"/>
      <c r="X2275" s="91"/>
      <c r="Y2275" s="91"/>
      <c r="Z2275" s="91"/>
      <c r="AA2275" s="91"/>
      <c r="AB2275" s="91">
        <v>61.069137492216718</v>
      </c>
      <c r="AC2275" s="91">
        <v>1.7697265400150004E-2</v>
      </c>
      <c r="AD2275" s="91">
        <v>61.002359761820472</v>
      </c>
      <c r="AE2275" s="91">
        <v>61.1129364410154</v>
      </c>
      <c r="AF2275" s="91">
        <v>5.9708232686596494</v>
      </c>
      <c r="AG2275" s="91">
        <v>3.7967830644417995</v>
      </c>
      <c r="AH2275" s="91">
        <v>-0.33774465711161039</v>
      </c>
      <c r="AI2275" s="91">
        <v>12.816991568496473</v>
      </c>
      <c r="AJ2275" s="91">
        <v>0.43240921864900533</v>
      </c>
      <c r="AK2275" s="91">
        <v>0.54344351490546838</v>
      </c>
      <c r="AR2275" s="99" t="s">
        <v>390</v>
      </c>
      <c r="AS2275" s="100">
        <v>33700</v>
      </c>
      <c r="AT2275" s="81" t="s">
        <v>398</v>
      </c>
    </row>
    <row r="2276" spans="1:46" x14ac:dyDescent="0.25">
      <c r="A2276" s="91" t="s">
        <v>1674</v>
      </c>
      <c r="B2276" s="91" t="s">
        <v>1530</v>
      </c>
      <c r="C2276" s="91">
        <v>1</v>
      </c>
      <c r="D2276" s="91">
        <v>1</v>
      </c>
      <c r="E2276" s="91">
        <v>2</v>
      </c>
      <c r="F2276" s="91" t="s">
        <v>161</v>
      </c>
      <c r="G2276" s="91">
        <v>30</v>
      </c>
      <c r="H2276" s="91" t="s">
        <v>397</v>
      </c>
      <c r="I2276" s="91"/>
      <c r="J2276" s="91">
        <v>0.48827547455838377</v>
      </c>
      <c r="K2276" s="91">
        <v>0.42115658824368846</v>
      </c>
      <c r="L2276" s="91">
        <v>0.55138053986241753</v>
      </c>
      <c r="M2276" s="91">
        <v>3.2795960076504449</v>
      </c>
      <c r="N2276" s="91" t="s">
        <v>1673</v>
      </c>
      <c r="O2276" s="91">
        <v>1000</v>
      </c>
      <c r="P2276" s="91">
        <v>13.1</v>
      </c>
      <c r="Q2276" s="91">
        <v>0</v>
      </c>
      <c r="R2276" s="91">
        <v>5</v>
      </c>
      <c r="S2276" s="91" t="s">
        <v>1675</v>
      </c>
      <c r="T2276" s="91" t="s">
        <v>133</v>
      </c>
      <c r="U2276" s="91"/>
      <c r="V2276" s="91">
        <v>1000</v>
      </c>
      <c r="W2276" s="91"/>
      <c r="X2276" s="91"/>
      <c r="Y2276" s="91"/>
      <c r="Z2276" s="91"/>
      <c r="AA2276" s="91"/>
      <c r="AB2276" s="91">
        <v>61.069571174649809</v>
      </c>
      <c r="AC2276" s="91">
        <v>3.1246104556233327E-2</v>
      </c>
      <c r="AD2276" s="91">
        <v>60.993145038574049</v>
      </c>
      <c r="AE2276" s="91">
        <v>61.146525593587164</v>
      </c>
      <c r="AF2276" s="91">
        <v>5.6931082885967781</v>
      </c>
      <c r="AG2276" s="91">
        <v>3.7308039447107038</v>
      </c>
      <c r="AH2276" s="91">
        <v>-7.2150598925233993</v>
      </c>
      <c r="AI2276" s="91">
        <v>14.969382092802476</v>
      </c>
      <c r="AJ2276" s="91">
        <v>0.42717839187098444</v>
      </c>
      <c r="AK2276" s="91">
        <v>0.62102554420955391</v>
      </c>
      <c r="AR2276" s="99" t="s">
        <v>390</v>
      </c>
      <c r="AS2276" s="100">
        <v>33700</v>
      </c>
      <c r="AT2276" s="81" t="s">
        <v>398</v>
      </c>
    </row>
    <row r="2277" spans="1:46" x14ac:dyDescent="0.25">
      <c r="A2277" s="91" t="s">
        <v>1674</v>
      </c>
      <c r="B2277" s="91" t="s">
        <v>1531</v>
      </c>
      <c r="C2277" s="91">
        <v>1</v>
      </c>
      <c r="D2277" s="91">
        <v>1</v>
      </c>
      <c r="E2277" s="91">
        <v>1</v>
      </c>
      <c r="F2277" s="91" t="s">
        <v>161</v>
      </c>
      <c r="G2277" s="91">
        <v>30</v>
      </c>
      <c r="H2277" s="91" t="s">
        <v>397</v>
      </c>
      <c r="I2277" s="91"/>
      <c r="J2277" s="91">
        <v>0.48651100993920932</v>
      </c>
      <c r="K2277" s="91">
        <v>0.43372344796118428</v>
      </c>
      <c r="L2277" s="91">
        <v>0.55707906129931584</v>
      </c>
      <c r="M2277" s="91">
        <v>3.3140475729188337</v>
      </c>
      <c r="N2277" s="91" t="s">
        <v>1673</v>
      </c>
      <c r="O2277" s="91">
        <v>1000</v>
      </c>
      <c r="P2277" s="91">
        <v>13.1</v>
      </c>
      <c r="Q2277" s="91">
        <v>0</v>
      </c>
      <c r="R2277" s="91">
        <v>5</v>
      </c>
      <c r="S2277" s="91" t="s">
        <v>1675</v>
      </c>
      <c r="T2277" s="91" t="s">
        <v>133</v>
      </c>
      <c r="U2277" s="91"/>
      <c r="V2277" s="91">
        <v>1000</v>
      </c>
      <c r="W2277" s="91"/>
      <c r="X2277" s="91"/>
      <c r="Y2277" s="91"/>
      <c r="Z2277" s="91"/>
      <c r="AA2277" s="91"/>
      <c r="AB2277" s="91">
        <v>61.068810194863822</v>
      </c>
      <c r="AC2277" s="91">
        <v>1.6918872372453927E-2</v>
      </c>
      <c r="AD2277" s="91">
        <v>60.999099544163322</v>
      </c>
      <c r="AE2277" s="91">
        <v>61.114422686691817</v>
      </c>
      <c r="AF2277" s="91">
        <v>6.0263908878051016</v>
      </c>
      <c r="AG2277" s="91">
        <v>3.7946886169574392</v>
      </c>
      <c r="AH2277" s="91">
        <v>-0.16594829362116181</v>
      </c>
      <c r="AI2277" s="91">
        <v>12.674279186861018</v>
      </c>
      <c r="AJ2277" s="91">
        <v>0.43747900791528421</v>
      </c>
      <c r="AK2277" s="91">
        <v>0.55014078660530885</v>
      </c>
      <c r="AR2277" s="99" t="s">
        <v>390</v>
      </c>
      <c r="AS2277" s="100">
        <v>33700</v>
      </c>
      <c r="AT2277" s="81" t="s">
        <v>398</v>
      </c>
    </row>
    <row r="2278" spans="1:46" x14ac:dyDescent="0.25">
      <c r="A2278" s="91" t="s">
        <v>1674</v>
      </c>
      <c r="B2278" s="91" t="s">
        <v>1531</v>
      </c>
      <c r="C2278" s="91">
        <v>1</v>
      </c>
      <c r="D2278" s="91">
        <v>1</v>
      </c>
      <c r="E2278" s="91">
        <v>2</v>
      </c>
      <c r="F2278" s="91" t="s">
        <v>161</v>
      </c>
      <c r="G2278" s="91">
        <v>30</v>
      </c>
      <c r="H2278" s="91" t="s">
        <v>397</v>
      </c>
      <c r="I2278" s="91"/>
      <c r="J2278" s="91">
        <v>0.48651100993920932</v>
      </c>
      <c r="K2278" s="91">
        <v>0.43372344796118428</v>
      </c>
      <c r="L2278" s="91">
        <v>0.55707906129931584</v>
      </c>
      <c r="M2278" s="91">
        <v>3.3140475729188337</v>
      </c>
      <c r="N2278" s="91" t="s">
        <v>1673</v>
      </c>
      <c r="O2278" s="91">
        <v>1000</v>
      </c>
      <c r="P2278" s="91">
        <v>13.1</v>
      </c>
      <c r="Q2278" s="91">
        <v>0</v>
      </c>
      <c r="R2278" s="91">
        <v>5</v>
      </c>
      <c r="S2278" s="91" t="s">
        <v>1675</v>
      </c>
      <c r="T2278" s="91" t="s">
        <v>133</v>
      </c>
      <c r="U2278" s="91"/>
      <c r="V2278" s="91">
        <v>1000</v>
      </c>
      <c r="W2278" s="91"/>
      <c r="X2278" s="91"/>
      <c r="Y2278" s="91"/>
      <c r="Z2278" s="91"/>
      <c r="AA2278" s="91"/>
      <c r="AB2278" s="91">
        <v>61.069342411599941</v>
      </c>
      <c r="AC2278" s="91">
        <v>3.1586339437564774E-2</v>
      </c>
      <c r="AD2278" s="91">
        <v>60.991361543760618</v>
      </c>
      <c r="AE2278" s="91">
        <v>61.193490957285555</v>
      </c>
      <c r="AF2278" s="91">
        <v>5.6912460037054826</v>
      </c>
      <c r="AG2278" s="91">
        <v>3.7215253335322238</v>
      </c>
      <c r="AH2278" s="91">
        <v>-4.2657383255810508</v>
      </c>
      <c r="AI2278" s="91">
        <v>16.11157814710003</v>
      </c>
      <c r="AJ2278" s="91">
        <v>0.42739068365540084</v>
      </c>
      <c r="AK2278" s="91">
        <v>0.62153884199710629</v>
      </c>
      <c r="AR2278" s="99" t="s">
        <v>390</v>
      </c>
      <c r="AS2278" s="100">
        <v>33700</v>
      </c>
      <c r="AT2278" s="81" t="s">
        <v>398</v>
      </c>
    </row>
    <row r="2279" spans="1:46" x14ac:dyDescent="0.25">
      <c r="A2279" s="91" t="s">
        <v>1674</v>
      </c>
      <c r="B2279" s="91" t="s">
        <v>1532</v>
      </c>
      <c r="C2279" s="91">
        <v>1</v>
      </c>
      <c r="D2279" s="91">
        <v>1</v>
      </c>
      <c r="E2279" s="91">
        <v>1</v>
      </c>
      <c r="F2279" s="91" t="s">
        <v>161</v>
      </c>
      <c r="G2279" s="91">
        <v>30</v>
      </c>
      <c r="H2279" s="91" t="s">
        <v>397</v>
      </c>
      <c r="I2279" s="91"/>
      <c r="J2279" s="91">
        <v>0.49126234936390573</v>
      </c>
      <c r="K2279" s="91">
        <v>0.43118713613313553</v>
      </c>
      <c r="L2279" s="91">
        <v>0.55758089067016559</v>
      </c>
      <c r="M2279" s="91">
        <v>3.3326251386069634</v>
      </c>
      <c r="N2279" s="91" t="s">
        <v>1673</v>
      </c>
      <c r="O2279" s="91">
        <v>1000</v>
      </c>
      <c r="P2279" s="91">
        <v>13.1</v>
      </c>
      <c r="Q2279" s="91">
        <v>0</v>
      </c>
      <c r="R2279" s="91">
        <v>5</v>
      </c>
      <c r="S2279" s="91" t="s">
        <v>1675</v>
      </c>
      <c r="T2279" s="91" t="s">
        <v>133</v>
      </c>
      <c r="U2279" s="91"/>
      <c r="V2279" s="91">
        <v>1000</v>
      </c>
      <c r="W2279" s="91"/>
      <c r="X2279" s="91"/>
      <c r="Y2279" s="91"/>
      <c r="Z2279" s="91"/>
      <c r="AA2279" s="91"/>
      <c r="AB2279" s="91">
        <v>61.069487804451484</v>
      </c>
      <c r="AC2279" s="91">
        <v>1.6117967682977526E-2</v>
      </c>
      <c r="AD2279" s="91">
        <v>60.977220783285865</v>
      </c>
      <c r="AE2279" s="91">
        <v>61.117989676340301</v>
      </c>
      <c r="AF2279" s="91">
        <v>5.9880322645124853</v>
      </c>
      <c r="AG2279" s="91">
        <v>3.7765090538872581</v>
      </c>
      <c r="AH2279" s="91">
        <v>-6.6522921844305749E-2</v>
      </c>
      <c r="AI2279" s="91">
        <v>12.481003920439209</v>
      </c>
      <c r="AJ2279" s="91">
        <v>0.43188028374579829</v>
      </c>
      <c r="AK2279" s="91">
        <v>0.54632624217179371</v>
      </c>
      <c r="AR2279" s="99" t="s">
        <v>390</v>
      </c>
      <c r="AS2279" s="100">
        <v>33700</v>
      </c>
      <c r="AT2279" s="81" t="s">
        <v>398</v>
      </c>
    </row>
    <row r="2280" spans="1:46" x14ac:dyDescent="0.25">
      <c r="A2280" s="91" t="s">
        <v>1674</v>
      </c>
      <c r="B2280" s="91" t="s">
        <v>1532</v>
      </c>
      <c r="C2280" s="91">
        <v>1</v>
      </c>
      <c r="D2280" s="91">
        <v>1</v>
      </c>
      <c r="E2280" s="91">
        <v>2</v>
      </c>
      <c r="F2280" s="91" t="s">
        <v>161</v>
      </c>
      <c r="G2280" s="91">
        <v>30</v>
      </c>
      <c r="H2280" s="91" t="s">
        <v>397</v>
      </c>
      <c r="I2280" s="91"/>
      <c r="J2280" s="91">
        <v>0.49126234936390573</v>
      </c>
      <c r="K2280" s="91">
        <v>0.43118713613313553</v>
      </c>
      <c r="L2280" s="91">
        <v>0.55758089067016559</v>
      </c>
      <c r="M2280" s="91">
        <v>3.3326251386069634</v>
      </c>
      <c r="N2280" s="91" t="s">
        <v>1673</v>
      </c>
      <c r="O2280" s="91">
        <v>1000</v>
      </c>
      <c r="P2280" s="91">
        <v>13.1</v>
      </c>
      <c r="Q2280" s="91">
        <v>0</v>
      </c>
      <c r="R2280" s="91">
        <v>5</v>
      </c>
      <c r="S2280" s="91" t="s">
        <v>1675</v>
      </c>
      <c r="T2280" s="91" t="s">
        <v>133</v>
      </c>
      <c r="U2280" s="91"/>
      <c r="V2280" s="91">
        <v>1000</v>
      </c>
      <c r="W2280" s="91"/>
      <c r="X2280" s="91"/>
      <c r="Y2280" s="91"/>
      <c r="Z2280" s="91"/>
      <c r="AA2280" s="91"/>
      <c r="AB2280" s="91">
        <v>61.069936106917318</v>
      </c>
      <c r="AC2280" s="91">
        <v>3.2211456602220377E-2</v>
      </c>
      <c r="AD2280" s="91">
        <v>60.988686301488684</v>
      </c>
      <c r="AE2280" s="91">
        <v>61.156632064225022</v>
      </c>
      <c r="AF2280" s="91">
        <v>5.7483125489139626</v>
      </c>
      <c r="AG2280" s="91">
        <v>3.7369573972277412</v>
      </c>
      <c r="AH2280" s="91">
        <v>-5.5772189649113573</v>
      </c>
      <c r="AI2280" s="91">
        <v>17.67709101923554</v>
      </c>
      <c r="AJ2280" s="91">
        <v>0.4316998298066792</v>
      </c>
      <c r="AK2280" s="91">
        <v>0.61884417756397592</v>
      </c>
      <c r="AR2280" s="99" t="s">
        <v>390</v>
      </c>
      <c r="AS2280" s="100">
        <v>33700</v>
      </c>
      <c r="AT2280" s="81" t="s">
        <v>398</v>
      </c>
    </row>
    <row r="2281" spans="1:46" x14ac:dyDescent="0.25">
      <c r="A2281" s="91" t="s">
        <v>1674</v>
      </c>
      <c r="B2281" s="91" t="s">
        <v>1533</v>
      </c>
      <c r="C2281" s="91">
        <v>1</v>
      </c>
      <c r="D2281" s="91">
        <v>1</v>
      </c>
      <c r="E2281" s="91">
        <v>1</v>
      </c>
      <c r="F2281" s="91" t="s">
        <v>161</v>
      </c>
      <c r="G2281" s="91">
        <v>30</v>
      </c>
      <c r="H2281" s="91" t="s">
        <v>397</v>
      </c>
      <c r="I2281" s="91"/>
      <c r="J2281" s="91">
        <v>0.48465784519348865</v>
      </c>
      <c r="K2281" s="91">
        <v>0.41727802274703285</v>
      </c>
      <c r="L2281" s="91">
        <v>0.55271654982782692</v>
      </c>
      <c r="M2281" s="91">
        <v>3.1549055455192465</v>
      </c>
      <c r="N2281" s="91" t="s">
        <v>1673</v>
      </c>
      <c r="O2281" s="91">
        <v>1000</v>
      </c>
      <c r="P2281" s="91">
        <v>13.1</v>
      </c>
      <c r="Q2281" s="91">
        <v>0</v>
      </c>
      <c r="R2281" s="91">
        <v>5</v>
      </c>
      <c r="S2281" s="91" t="s">
        <v>1675</v>
      </c>
      <c r="T2281" s="91" t="s">
        <v>133</v>
      </c>
      <c r="U2281" s="91"/>
      <c r="V2281" s="91">
        <v>1000</v>
      </c>
      <c r="W2281" s="91"/>
      <c r="X2281" s="91"/>
      <c r="Y2281" s="91"/>
      <c r="Z2281" s="91"/>
      <c r="AA2281" s="91"/>
      <c r="AB2281" s="91">
        <v>61.069182918732494</v>
      </c>
      <c r="AC2281" s="91">
        <v>1.4741062696336469E-2</v>
      </c>
      <c r="AD2281" s="91">
        <v>60.983335817015188</v>
      </c>
      <c r="AE2281" s="91">
        <v>61.116206181518102</v>
      </c>
      <c r="AF2281" s="91">
        <v>5.9744285996783866</v>
      </c>
      <c r="AG2281" s="91">
        <v>3.7534603174069892</v>
      </c>
      <c r="AH2281" s="91">
        <v>-0.31997102589170145</v>
      </c>
      <c r="AI2281" s="91">
        <v>12.70066050931101</v>
      </c>
      <c r="AJ2281" s="91">
        <v>0.43605231788003296</v>
      </c>
      <c r="AK2281" s="91">
        <v>0.54890640053406203</v>
      </c>
      <c r="AR2281" s="99" t="s">
        <v>390</v>
      </c>
      <c r="AS2281" s="100">
        <v>33700</v>
      </c>
      <c r="AT2281" s="81" t="s">
        <v>398</v>
      </c>
    </row>
    <row r="2282" spans="1:46" x14ac:dyDescent="0.25">
      <c r="A2282" s="91" t="s">
        <v>1674</v>
      </c>
      <c r="B2282" s="91" t="s">
        <v>1533</v>
      </c>
      <c r="C2282" s="91">
        <v>1</v>
      </c>
      <c r="D2282" s="91">
        <v>1</v>
      </c>
      <c r="E2282" s="91">
        <v>2</v>
      </c>
      <c r="F2282" s="91" t="s">
        <v>161</v>
      </c>
      <c r="G2282" s="91">
        <v>30</v>
      </c>
      <c r="H2282" s="91" t="s">
        <v>397</v>
      </c>
      <c r="I2282" s="91"/>
      <c r="J2282" s="91">
        <v>0.48465784519348865</v>
      </c>
      <c r="K2282" s="91">
        <v>0.41727802274703285</v>
      </c>
      <c r="L2282" s="91">
        <v>0.55271654982782692</v>
      </c>
      <c r="M2282" s="91">
        <v>3.1549055455192465</v>
      </c>
      <c r="N2282" s="91" t="s">
        <v>1673</v>
      </c>
      <c r="O2282" s="91">
        <v>1000</v>
      </c>
      <c r="P2282" s="91">
        <v>13.1</v>
      </c>
      <c r="Q2282" s="91">
        <v>0</v>
      </c>
      <c r="R2282" s="91">
        <v>5</v>
      </c>
      <c r="S2282" s="91" t="s">
        <v>1675</v>
      </c>
      <c r="T2282" s="91" t="s">
        <v>133</v>
      </c>
      <c r="U2282" s="91"/>
      <c r="V2282" s="91">
        <v>1000</v>
      </c>
      <c r="W2282" s="91"/>
      <c r="X2282" s="91"/>
      <c r="Y2282" s="91"/>
      <c r="Z2282" s="91"/>
      <c r="AA2282" s="91"/>
      <c r="AB2282" s="91">
        <v>61.069679273322855</v>
      </c>
      <c r="AC2282" s="91">
        <v>3.2459570529358689E-2</v>
      </c>
      <c r="AD2282" s="91">
        <v>60.996117529930309</v>
      </c>
      <c r="AE2282" s="91">
        <v>61.16763028231609</v>
      </c>
      <c r="AF2282" s="91">
        <v>5.6737850715361624</v>
      </c>
      <c r="AG2282" s="91">
        <v>3.6790444632750661</v>
      </c>
      <c r="AH2282" s="91">
        <v>-5.7719653934321205</v>
      </c>
      <c r="AI2282" s="91">
        <v>16.166482827631143</v>
      </c>
      <c r="AJ2282" s="91">
        <v>0.42761282852374183</v>
      </c>
      <c r="AK2282" s="91">
        <v>0.61511474185635817</v>
      </c>
      <c r="AR2282" s="99" t="s">
        <v>390</v>
      </c>
      <c r="AS2282" s="100">
        <v>33700</v>
      </c>
      <c r="AT2282" s="81" t="s">
        <v>398</v>
      </c>
    </row>
    <row r="2283" spans="1:46" x14ac:dyDescent="0.25">
      <c r="A2283" s="91" t="s">
        <v>1674</v>
      </c>
      <c r="B2283" s="91" t="s">
        <v>1534</v>
      </c>
      <c r="C2283" s="91">
        <v>1</v>
      </c>
      <c r="D2283" s="91">
        <v>1</v>
      </c>
      <c r="E2283" s="91">
        <v>1</v>
      </c>
      <c r="F2283" s="91" t="s">
        <v>161</v>
      </c>
      <c r="G2283" s="91">
        <v>30</v>
      </c>
      <c r="H2283" s="91" t="s">
        <v>397</v>
      </c>
      <c r="I2283" s="91"/>
      <c r="J2283" s="91">
        <v>0.48885890050243735</v>
      </c>
      <c r="K2283" s="91">
        <v>0.4238560462683344</v>
      </c>
      <c r="L2283" s="91">
        <v>0.57213378976243978</v>
      </c>
      <c r="M2283" s="91">
        <v>3.3137271633630969</v>
      </c>
      <c r="N2283" s="91" t="s">
        <v>1673</v>
      </c>
      <c r="O2283" s="91">
        <v>1000</v>
      </c>
      <c r="P2283" s="91">
        <v>13.1</v>
      </c>
      <c r="Q2283" s="91">
        <v>0</v>
      </c>
      <c r="R2283" s="91">
        <v>5</v>
      </c>
      <c r="S2283" s="91" t="s">
        <v>1675</v>
      </c>
      <c r="T2283" s="91" t="s">
        <v>133</v>
      </c>
      <c r="U2283" s="91"/>
      <c r="V2283" s="91">
        <v>1000</v>
      </c>
      <c r="W2283" s="91"/>
      <c r="X2283" s="91"/>
      <c r="Y2283" s="91"/>
      <c r="Z2283" s="91"/>
      <c r="AA2283" s="91"/>
      <c r="AB2283" s="91">
        <v>61.069102992272263</v>
      </c>
      <c r="AC2283" s="91">
        <v>1.3266919311732527E-2</v>
      </c>
      <c r="AD2283" s="91">
        <v>60.996503885789714</v>
      </c>
      <c r="AE2283" s="91">
        <v>61.131960385819426</v>
      </c>
      <c r="AF2283" s="91">
        <v>6.0658852327331694</v>
      </c>
      <c r="AG2283" s="91">
        <v>3.7964877406818824</v>
      </c>
      <c r="AH2283" s="91">
        <v>-7.1911824578010847E-2</v>
      </c>
      <c r="AI2283" s="91">
        <v>13.352155863365455</v>
      </c>
      <c r="AJ2283" s="91">
        <v>0.43794088580569951</v>
      </c>
      <c r="AK2283" s="91">
        <v>0.54293467352307168</v>
      </c>
      <c r="AR2283" s="99" t="s">
        <v>390</v>
      </c>
      <c r="AS2283" s="100">
        <v>33700</v>
      </c>
      <c r="AT2283" s="81" t="s">
        <v>398</v>
      </c>
    </row>
    <row r="2284" spans="1:46" x14ac:dyDescent="0.25">
      <c r="A2284" s="91" t="s">
        <v>1674</v>
      </c>
      <c r="B2284" s="91" t="s">
        <v>1534</v>
      </c>
      <c r="C2284" s="91">
        <v>1</v>
      </c>
      <c r="D2284" s="91">
        <v>1</v>
      </c>
      <c r="E2284" s="91">
        <v>2</v>
      </c>
      <c r="F2284" s="91" t="s">
        <v>161</v>
      </c>
      <c r="G2284" s="91">
        <v>30</v>
      </c>
      <c r="H2284" s="91" t="s">
        <v>397</v>
      </c>
      <c r="I2284" s="91"/>
      <c r="J2284" s="91">
        <v>0.48885890050243735</v>
      </c>
      <c r="K2284" s="91">
        <v>0.4238560462683344</v>
      </c>
      <c r="L2284" s="91">
        <v>0.57213378976243978</v>
      </c>
      <c r="M2284" s="91">
        <v>3.3137271633630969</v>
      </c>
      <c r="N2284" s="91" t="s">
        <v>1673</v>
      </c>
      <c r="O2284" s="91">
        <v>1000</v>
      </c>
      <c r="P2284" s="91">
        <v>13.1</v>
      </c>
      <c r="Q2284" s="91">
        <v>0</v>
      </c>
      <c r="R2284" s="91">
        <v>5</v>
      </c>
      <c r="S2284" s="91" t="s">
        <v>1675</v>
      </c>
      <c r="T2284" s="91" t="s">
        <v>133</v>
      </c>
      <c r="U2284" s="91"/>
      <c r="V2284" s="91">
        <v>1000</v>
      </c>
      <c r="W2284" s="91"/>
      <c r="X2284" s="91"/>
      <c r="Y2284" s="91"/>
      <c r="Z2284" s="91"/>
      <c r="AA2284" s="91"/>
      <c r="AB2284" s="91">
        <v>61.069487957837616</v>
      </c>
      <c r="AC2284" s="91">
        <v>3.3190248891087355E-2</v>
      </c>
      <c r="AD2284" s="91">
        <v>60.959555886002725</v>
      </c>
      <c r="AE2284" s="91">
        <v>61.153956821998605</v>
      </c>
      <c r="AF2284" s="91">
        <v>5.7983429496336187</v>
      </c>
      <c r="AG2284" s="91">
        <v>3.7498736374497144</v>
      </c>
      <c r="AH2284" s="91">
        <v>-4.6165355921090399</v>
      </c>
      <c r="AI2284" s="91">
        <v>16.23813864086307</v>
      </c>
      <c r="AJ2284" s="91">
        <v>0.45009934506267502</v>
      </c>
      <c r="AK2284" s="91">
        <v>0.62306771300028718</v>
      </c>
      <c r="AR2284" s="99" t="s">
        <v>390</v>
      </c>
      <c r="AS2284" s="100">
        <v>33700</v>
      </c>
      <c r="AT2284" s="81" t="s">
        <v>398</v>
      </c>
    </row>
    <row r="2285" spans="1:46" x14ac:dyDescent="0.25">
      <c r="A2285" s="91" t="s">
        <v>1674</v>
      </c>
      <c r="B2285" s="91" t="s">
        <v>1535</v>
      </c>
      <c r="C2285" s="91">
        <v>1</v>
      </c>
      <c r="D2285" s="91">
        <v>1</v>
      </c>
      <c r="E2285" s="91">
        <v>1</v>
      </c>
      <c r="F2285" s="91" t="s">
        <v>161</v>
      </c>
      <c r="G2285" s="91">
        <v>30</v>
      </c>
      <c r="H2285" s="91" t="s">
        <v>397</v>
      </c>
      <c r="I2285" s="91"/>
      <c r="J2285" s="91">
        <v>0.48509269638185393</v>
      </c>
      <c r="K2285" s="91">
        <v>0.42017093191322036</v>
      </c>
      <c r="L2285" s="91">
        <v>0.54495305829950624</v>
      </c>
      <c r="M2285" s="91">
        <v>3.3704535238006517</v>
      </c>
      <c r="N2285" s="91" t="s">
        <v>1673</v>
      </c>
      <c r="O2285" s="91">
        <v>1000</v>
      </c>
      <c r="P2285" s="91">
        <v>13.1</v>
      </c>
      <c r="Q2285" s="91">
        <v>0</v>
      </c>
      <c r="R2285" s="91">
        <v>5</v>
      </c>
      <c r="S2285" s="91" t="s">
        <v>1675</v>
      </c>
      <c r="T2285" s="91" t="s">
        <v>133</v>
      </c>
      <c r="U2285" s="91"/>
      <c r="V2285" s="91">
        <v>1000</v>
      </c>
      <c r="W2285" s="91"/>
      <c r="X2285" s="91"/>
      <c r="Y2285" s="91"/>
      <c r="Z2285" s="91"/>
      <c r="AA2285" s="91"/>
      <c r="AB2285" s="91">
        <v>61.068935815229537</v>
      </c>
      <c r="AC2285" s="91">
        <v>1.2016889228969874E-2</v>
      </c>
      <c r="AD2285" s="91">
        <v>60.998841066652183</v>
      </c>
      <c r="AE2285" s="91">
        <v>61.117989676338574</v>
      </c>
      <c r="AF2285" s="91">
        <v>6.0018328348955521</v>
      </c>
      <c r="AG2285" s="91">
        <v>3.7899597520004882</v>
      </c>
      <c r="AH2285" s="91">
        <v>-0.17546951803822086</v>
      </c>
      <c r="AI2285" s="91">
        <v>12.993337320828031</v>
      </c>
      <c r="AJ2285" s="91">
        <v>0.43894008681873625</v>
      </c>
      <c r="AK2285" s="91">
        <v>0.54936879816999495</v>
      </c>
      <c r="AR2285" s="99" t="s">
        <v>390</v>
      </c>
      <c r="AS2285" s="100">
        <v>33700</v>
      </c>
      <c r="AT2285" s="81" t="s">
        <v>398</v>
      </c>
    </row>
    <row r="2286" spans="1:46" x14ac:dyDescent="0.25">
      <c r="A2286" s="91" t="s">
        <v>1674</v>
      </c>
      <c r="B2286" s="91" t="s">
        <v>1535</v>
      </c>
      <c r="C2286" s="91">
        <v>1</v>
      </c>
      <c r="D2286" s="91">
        <v>1</v>
      </c>
      <c r="E2286" s="91">
        <v>2</v>
      </c>
      <c r="F2286" s="91" t="s">
        <v>161</v>
      </c>
      <c r="G2286" s="91">
        <v>30</v>
      </c>
      <c r="H2286" s="91" t="s">
        <v>397</v>
      </c>
      <c r="I2286" s="91"/>
      <c r="J2286" s="91">
        <v>0.48509269638185393</v>
      </c>
      <c r="K2286" s="91">
        <v>0.42017093191322036</v>
      </c>
      <c r="L2286" s="91">
        <v>0.54495305829950624</v>
      </c>
      <c r="M2286" s="91">
        <v>3.3704535238006517</v>
      </c>
      <c r="N2286" s="91" t="s">
        <v>1673</v>
      </c>
      <c r="O2286" s="91">
        <v>1000</v>
      </c>
      <c r="P2286" s="91">
        <v>13.1</v>
      </c>
      <c r="Q2286" s="91">
        <v>0</v>
      </c>
      <c r="R2286" s="91">
        <v>5</v>
      </c>
      <c r="S2286" s="91" t="s">
        <v>1675</v>
      </c>
      <c r="T2286" s="91" t="s">
        <v>133</v>
      </c>
      <c r="U2286" s="91"/>
      <c r="V2286" s="91">
        <v>1000</v>
      </c>
      <c r="W2286" s="91"/>
      <c r="X2286" s="91"/>
      <c r="Y2286" s="91"/>
      <c r="Z2286" s="91"/>
      <c r="AA2286" s="91"/>
      <c r="AB2286" s="91">
        <v>61.06943196727795</v>
      </c>
      <c r="AC2286" s="91">
        <v>3.31531269029414E-2</v>
      </c>
      <c r="AD2286" s="91">
        <v>60.996414779061887</v>
      </c>
      <c r="AE2286" s="91">
        <v>61.164955040077174</v>
      </c>
      <c r="AF2286" s="91">
        <v>5.7315756889678831</v>
      </c>
      <c r="AG2286" s="91">
        <v>3.703329908332075</v>
      </c>
      <c r="AH2286" s="91">
        <v>-4.2380319318979573</v>
      </c>
      <c r="AI2286" s="91">
        <v>15.773000383983558</v>
      </c>
      <c r="AJ2286" s="91">
        <v>0.44370679841419663</v>
      </c>
      <c r="AK2286" s="91">
        <v>0.61486558292854987</v>
      </c>
      <c r="AR2286" s="99" t="s">
        <v>390</v>
      </c>
      <c r="AS2286" s="100">
        <v>33700</v>
      </c>
      <c r="AT2286" s="81" t="s">
        <v>398</v>
      </c>
    </row>
    <row r="2287" spans="1:46" x14ac:dyDescent="0.25">
      <c r="A2287" s="91" t="s">
        <v>1674</v>
      </c>
      <c r="B2287" s="91" t="s">
        <v>1536</v>
      </c>
      <c r="C2287" s="91">
        <v>1</v>
      </c>
      <c r="D2287" s="91">
        <v>1</v>
      </c>
      <c r="E2287" s="91">
        <v>1</v>
      </c>
      <c r="F2287" s="91" t="s">
        <v>161</v>
      </c>
      <c r="G2287" s="91">
        <v>30</v>
      </c>
      <c r="H2287" s="91" t="s">
        <v>397</v>
      </c>
      <c r="I2287" s="91"/>
      <c r="J2287" s="91">
        <v>0.48652173441553287</v>
      </c>
      <c r="K2287" s="91">
        <v>0.43440973137952066</v>
      </c>
      <c r="L2287" s="91">
        <v>0.57051076862290118</v>
      </c>
      <c r="M2287" s="91">
        <v>3.1220516295035927</v>
      </c>
      <c r="N2287" s="91" t="s">
        <v>1673</v>
      </c>
      <c r="O2287" s="91">
        <v>1000</v>
      </c>
      <c r="P2287" s="91">
        <v>13.1</v>
      </c>
      <c r="Q2287" s="91">
        <v>0</v>
      </c>
      <c r="R2287" s="91">
        <v>5</v>
      </c>
      <c r="S2287" s="91" t="s">
        <v>1675</v>
      </c>
      <c r="T2287" s="91" t="s">
        <v>133</v>
      </c>
      <c r="U2287" s="91"/>
      <c r="V2287" s="91">
        <v>1000</v>
      </c>
      <c r="W2287" s="91"/>
      <c r="X2287" s="91"/>
      <c r="Y2287" s="91"/>
      <c r="Z2287" s="91"/>
      <c r="AA2287" s="91"/>
      <c r="AB2287" s="91">
        <v>61.068088458562421</v>
      </c>
      <c r="AC2287" s="91">
        <v>1.2719797644049388E-2</v>
      </c>
      <c r="AD2287" s="91">
        <v>60.994403415912323</v>
      </c>
      <c r="AE2287" s="91">
        <v>61.120664918569382</v>
      </c>
      <c r="AF2287" s="91">
        <v>6.095292005265474</v>
      </c>
      <c r="AG2287" s="91">
        <v>3.8402012537429568</v>
      </c>
      <c r="AH2287" s="91">
        <v>-2.0639601548896769E-2</v>
      </c>
      <c r="AI2287" s="91">
        <v>13.008320206249152</v>
      </c>
      <c r="AJ2287" s="91">
        <v>0.45264369090716083</v>
      </c>
      <c r="AK2287" s="91">
        <v>0.55450445742607435</v>
      </c>
      <c r="AR2287" s="99" t="s">
        <v>390</v>
      </c>
      <c r="AS2287" s="100">
        <v>33700</v>
      </c>
      <c r="AT2287" s="81" t="s">
        <v>398</v>
      </c>
    </row>
    <row r="2288" spans="1:46" x14ac:dyDescent="0.25">
      <c r="A2288" s="91" t="s">
        <v>1674</v>
      </c>
      <c r="B2288" s="91" t="s">
        <v>1536</v>
      </c>
      <c r="C2288" s="91">
        <v>1</v>
      </c>
      <c r="D2288" s="91">
        <v>1</v>
      </c>
      <c r="E2288" s="91">
        <v>2</v>
      </c>
      <c r="F2288" s="91" t="s">
        <v>161</v>
      </c>
      <c r="G2288" s="91">
        <v>30</v>
      </c>
      <c r="H2288" s="91" t="s">
        <v>397</v>
      </c>
      <c r="I2288" s="91"/>
      <c r="J2288" s="91">
        <v>0.48652173441553287</v>
      </c>
      <c r="K2288" s="91">
        <v>0.43440973137952066</v>
      </c>
      <c r="L2288" s="91">
        <v>0.57051076862290118</v>
      </c>
      <c r="M2288" s="91">
        <v>3.1220516295035927</v>
      </c>
      <c r="N2288" s="91" t="s">
        <v>1673</v>
      </c>
      <c r="O2288" s="91">
        <v>1000</v>
      </c>
      <c r="P2288" s="91">
        <v>13.1</v>
      </c>
      <c r="Q2288" s="91">
        <v>0</v>
      </c>
      <c r="R2288" s="91">
        <v>5</v>
      </c>
      <c r="S2288" s="91" t="s">
        <v>1675</v>
      </c>
      <c r="T2288" s="91" t="s">
        <v>133</v>
      </c>
      <c r="U2288" s="91"/>
      <c r="V2288" s="91">
        <v>1000</v>
      </c>
      <c r="W2288" s="91"/>
      <c r="X2288" s="91"/>
      <c r="Y2288" s="91"/>
      <c r="Z2288" s="91"/>
      <c r="AA2288" s="91"/>
      <c r="AB2288" s="91">
        <v>61.068493850223931</v>
      </c>
      <c r="AC2288" s="91">
        <v>3.2137213694972536E-2</v>
      </c>
      <c r="AD2288" s="91">
        <v>60.992550540276653</v>
      </c>
      <c r="AE2288" s="91">
        <v>61.150687081469385</v>
      </c>
      <c r="AF2288" s="91">
        <v>5.7557724574750138</v>
      </c>
      <c r="AG2288" s="91">
        <v>3.6963314383839054</v>
      </c>
      <c r="AH2288" s="91">
        <v>-7.0974449580796932</v>
      </c>
      <c r="AI2288" s="91">
        <v>15.54722003054119</v>
      </c>
      <c r="AJ2288" s="91">
        <v>0.44470001280048677</v>
      </c>
      <c r="AK2288" s="91">
        <v>0.60551292964939918</v>
      </c>
      <c r="AR2288" s="99" t="s">
        <v>390</v>
      </c>
      <c r="AS2288" s="100">
        <v>33700</v>
      </c>
      <c r="AT2288" s="81" t="s">
        <v>398</v>
      </c>
    </row>
    <row r="2289" spans="1:46" x14ac:dyDescent="0.25">
      <c r="A2289" s="91" t="s">
        <v>1674</v>
      </c>
      <c r="B2289" s="91" t="s">
        <v>1537</v>
      </c>
      <c r="C2289" s="91">
        <v>1</v>
      </c>
      <c r="D2289" s="91">
        <v>1</v>
      </c>
      <c r="E2289" s="91">
        <v>1</v>
      </c>
      <c r="F2289" s="91" t="s">
        <v>161</v>
      </c>
      <c r="G2289" s="91">
        <v>30</v>
      </c>
      <c r="H2289" s="91" t="s">
        <v>397</v>
      </c>
      <c r="I2289" s="91"/>
      <c r="J2289" s="91">
        <v>0.48560005674714279</v>
      </c>
      <c r="K2289" s="91">
        <v>0.40807976374869065</v>
      </c>
      <c r="L2289" s="91">
        <v>0.54658783828260737</v>
      </c>
      <c r="M2289" s="91">
        <v>3.2032831730321081</v>
      </c>
      <c r="N2289" s="91" t="s">
        <v>1673</v>
      </c>
      <c r="O2289" s="91">
        <v>1000</v>
      </c>
      <c r="P2289" s="91">
        <v>13.1</v>
      </c>
      <c r="Q2289" s="91">
        <v>0</v>
      </c>
      <c r="R2289" s="91">
        <v>5</v>
      </c>
      <c r="S2289" s="91" t="s">
        <v>1675</v>
      </c>
      <c r="T2289" s="91" t="s">
        <v>133</v>
      </c>
      <c r="U2289" s="91"/>
      <c r="V2289" s="91">
        <v>1000</v>
      </c>
      <c r="W2289" s="91"/>
      <c r="X2289" s="91"/>
      <c r="Y2289" s="91"/>
      <c r="Z2289" s="91"/>
      <c r="AA2289" s="91"/>
      <c r="AB2289" s="91">
        <v>61.075400317099884</v>
      </c>
      <c r="AC2289" s="91">
        <v>1.5505249529082672E-2</v>
      </c>
      <c r="AD2289" s="91">
        <v>61.032976422992249</v>
      </c>
      <c r="AE2289" s="91">
        <v>61.127501648741585</v>
      </c>
      <c r="AF2289" s="91">
        <v>5.9184498018944085</v>
      </c>
      <c r="AG2289" s="91">
        <v>3.7676652786546243</v>
      </c>
      <c r="AH2289" s="91">
        <v>-4.8026334929286874E-2</v>
      </c>
      <c r="AI2289" s="91">
        <v>12.915545714004205</v>
      </c>
      <c r="AJ2289" s="91">
        <v>0.42866202426973238</v>
      </c>
      <c r="AK2289" s="91">
        <v>0.54682125576968155</v>
      </c>
      <c r="AR2289" s="99" t="s">
        <v>390</v>
      </c>
      <c r="AS2289" s="100">
        <v>33700</v>
      </c>
      <c r="AT2289" s="81" t="s">
        <v>398</v>
      </c>
    </row>
    <row r="2290" spans="1:46" x14ac:dyDescent="0.25">
      <c r="A2290" s="91" t="s">
        <v>1674</v>
      </c>
      <c r="B2290" s="91" t="s">
        <v>1537</v>
      </c>
      <c r="C2290" s="91">
        <v>1</v>
      </c>
      <c r="D2290" s="91">
        <v>1</v>
      </c>
      <c r="E2290" s="91">
        <v>2</v>
      </c>
      <c r="F2290" s="91" t="s">
        <v>161</v>
      </c>
      <c r="G2290" s="91">
        <v>30</v>
      </c>
      <c r="H2290" s="91" t="s">
        <v>397</v>
      </c>
      <c r="I2290" s="91"/>
      <c r="J2290" s="91">
        <v>0.48560005674714279</v>
      </c>
      <c r="K2290" s="91">
        <v>0.40807976374869065</v>
      </c>
      <c r="L2290" s="91">
        <v>0.54658783828260737</v>
      </c>
      <c r="M2290" s="91">
        <v>3.2032831730321081</v>
      </c>
      <c r="N2290" s="91" t="s">
        <v>1673</v>
      </c>
      <c r="O2290" s="91">
        <v>1000</v>
      </c>
      <c r="P2290" s="91">
        <v>13.1</v>
      </c>
      <c r="Q2290" s="91">
        <v>0</v>
      </c>
      <c r="R2290" s="91">
        <v>5</v>
      </c>
      <c r="S2290" s="91" t="s">
        <v>1675</v>
      </c>
      <c r="T2290" s="91" t="s">
        <v>133</v>
      </c>
      <c r="U2290" s="91"/>
      <c r="V2290" s="91">
        <v>1000</v>
      </c>
      <c r="W2290" s="91"/>
      <c r="X2290" s="91"/>
      <c r="Y2290" s="91"/>
      <c r="Z2290" s="91"/>
      <c r="AA2290" s="91"/>
      <c r="AB2290" s="91">
        <v>27.768265436522778</v>
      </c>
      <c r="AC2290" s="91">
        <v>1.9241492475049065E-2</v>
      </c>
      <c r="AD2290" s="91">
        <v>27.706294864817913</v>
      </c>
      <c r="AE2290" s="91">
        <v>27.827275263806374</v>
      </c>
      <c r="AF2290" s="91">
        <v>5.3744129818831059</v>
      </c>
      <c r="AG2290" s="91">
        <v>3.4437890491659102</v>
      </c>
      <c r="AH2290" s="91">
        <v>-6.3420397137887061</v>
      </c>
      <c r="AI2290" s="91">
        <v>17.317411267475475</v>
      </c>
      <c r="AJ2290" s="91">
        <v>6.9587820926919883E-2</v>
      </c>
      <c r="AK2290" s="91">
        <v>0.25692954617998054</v>
      </c>
      <c r="AR2290" s="99" t="s">
        <v>390</v>
      </c>
      <c r="AS2290" s="100">
        <v>33700</v>
      </c>
      <c r="AT2290" s="81" t="s">
        <v>398</v>
      </c>
    </row>
    <row r="2291" spans="1:46" x14ac:dyDescent="0.25">
      <c r="A2291" s="91" t="s">
        <v>1674</v>
      </c>
      <c r="B2291" s="91" t="s">
        <v>1538</v>
      </c>
      <c r="C2291" s="91">
        <v>1</v>
      </c>
      <c r="D2291" s="91">
        <v>1</v>
      </c>
      <c r="E2291" s="91">
        <v>1</v>
      </c>
      <c r="F2291" s="91" t="s">
        <v>161</v>
      </c>
      <c r="G2291" s="91">
        <v>30</v>
      </c>
      <c r="H2291" s="91" t="s">
        <v>397</v>
      </c>
      <c r="I2291" s="91"/>
      <c r="J2291" s="91">
        <v>0.48462811892190683</v>
      </c>
      <c r="K2291" s="91">
        <v>0.42583129026367761</v>
      </c>
      <c r="L2291" s="91">
        <v>0.55141408466237041</v>
      </c>
      <c r="M2291" s="91">
        <v>3.2055266967427922</v>
      </c>
      <c r="N2291" s="91" t="s">
        <v>1673</v>
      </c>
      <c r="O2291" s="91">
        <v>1000</v>
      </c>
      <c r="P2291" s="91">
        <v>13.1</v>
      </c>
      <c r="Q2291" s="91">
        <v>0</v>
      </c>
      <c r="R2291" s="91">
        <v>5</v>
      </c>
      <c r="S2291" s="91" t="s">
        <v>1675</v>
      </c>
      <c r="T2291" s="91" t="s">
        <v>133</v>
      </c>
      <c r="U2291" s="91"/>
      <c r="V2291" s="91">
        <v>1000</v>
      </c>
      <c r="W2291" s="91"/>
      <c r="X2291" s="91"/>
      <c r="Y2291" s="91"/>
      <c r="Z2291" s="91"/>
      <c r="AA2291" s="91"/>
      <c r="AB2291" s="91">
        <v>61.075677839687486</v>
      </c>
      <c r="AC2291" s="91">
        <v>1.5674942809349543E-2</v>
      </c>
      <c r="AD2291" s="91">
        <v>61.035948914376597</v>
      </c>
      <c r="AE2291" s="91">
        <v>61.130474140118416</v>
      </c>
      <c r="AF2291" s="91">
        <v>5.9243671808751719</v>
      </c>
      <c r="AG2291" s="91">
        <v>3.7744689809871428</v>
      </c>
      <c r="AH2291" s="91">
        <v>-0.53468709454118901</v>
      </c>
      <c r="AI2291" s="91">
        <v>12.794186527728565</v>
      </c>
      <c r="AJ2291" s="91">
        <v>0.429405834247089</v>
      </c>
      <c r="AK2291" s="91">
        <v>0.54764527824661602</v>
      </c>
      <c r="AR2291" s="99" t="s">
        <v>390</v>
      </c>
      <c r="AS2291" s="100">
        <v>33700</v>
      </c>
      <c r="AT2291" s="81" t="s">
        <v>398</v>
      </c>
    </row>
    <row r="2292" spans="1:46" x14ac:dyDescent="0.25">
      <c r="A2292" s="91" t="s">
        <v>1674</v>
      </c>
      <c r="B2292" s="91" t="s">
        <v>1538</v>
      </c>
      <c r="C2292" s="91">
        <v>1</v>
      </c>
      <c r="D2292" s="91">
        <v>1</v>
      </c>
      <c r="E2292" s="91">
        <v>2</v>
      </c>
      <c r="F2292" s="91" t="s">
        <v>161</v>
      </c>
      <c r="G2292" s="91">
        <v>30</v>
      </c>
      <c r="H2292" s="91" t="s">
        <v>397</v>
      </c>
      <c r="I2292" s="91"/>
      <c r="J2292" s="91">
        <v>0.48462811892190683</v>
      </c>
      <c r="K2292" s="91">
        <v>0.42583129026367761</v>
      </c>
      <c r="L2292" s="91">
        <v>0.55141408466237041</v>
      </c>
      <c r="M2292" s="91">
        <v>3.2055266967427922</v>
      </c>
      <c r="N2292" s="91" t="s">
        <v>1673</v>
      </c>
      <c r="O2292" s="91">
        <v>1000</v>
      </c>
      <c r="P2292" s="91">
        <v>13.1</v>
      </c>
      <c r="Q2292" s="91">
        <v>0</v>
      </c>
      <c r="R2292" s="91">
        <v>5</v>
      </c>
      <c r="S2292" s="91" t="s">
        <v>1675</v>
      </c>
      <c r="T2292" s="91" t="s">
        <v>133</v>
      </c>
      <c r="U2292" s="91"/>
      <c r="V2292" s="91">
        <v>1000</v>
      </c>
      <c r="W2292" s="91"/>
      <c r="X2292" s="91"/>
      <c r="Y2292" s="91"/>
      <c r="Z2292" s="91"/>
      <c r="AA2292" s="91"/>
      <c r="AB2292" s="91">
        <v>38.870683744747993</v>
      </c>
      <c r="AC2292" s="91">
        <v>2.5428039766203385E-2</v>
      </c>
      <c r="AD2292" s="91">
        <v>38.8162786310398</v>
      </c>
      <c r="AE2292" s="91">
        <v>38.945284756749977</v>
      </c>
      <c r="AF2292" s="91">
        <v>5.8056295539694114</v>
      </c>
      <c r="AG2292" s="91">
        <v>4.0318178248803251</v>
      </c>
      <c r="AH2292" s="91">
        <v>-4.9800511774776091</v>
      </c>
      <c r="AI2292" s="91">
        <v>20.418985542879575</v>
      </c>
      <c r="AJ2292" s="91">
        <v>0.14709258217319673</v>
      </c>
      <c r="AK2292" s="91">
        <v>0.37179313526442131</v>
      </c>
      <c r="AR2292" s="99" t="s">
        <v>390</v>
      </c>
      <c r="AS2292" s="100">
        <v>33700</v>
      </c>
      <c r="AT2292" s="81" t="s">
        <v>398</v>
      </c>
    </row>
    <row r="2293" spans="1:46" x14ac:dyDescent="0.25">
      <c r="A2293" s="91" t="s">
        <v>1674</v>
      </c>
      <c r="B2293" s="91" t="s">
        <v>1539</v>
      </c>
      <c r="C2293" s="91">
        <v>1</v>
      </c>
      <c r="D2293" s="91">
        <v>1</v>
      </c>
      <c r="E2293" s="91">
        <v>1</v>
      </c>
      <c r="F2293" s="91" t="s">
        <v>161</v>
      </c>
      <c r="G2293" s="91">
        <v>30</v>
      </c>
      <c r="H2293" s="91" t="s">
        <v>397</v>
      </c>
      <c r="I2293" s="91"/>
      <c r="J2293" s="91">
        <v>0.48615136260828884</v>
      </c>
      <c r="K2293" s="91">
        <v>0.42026361523420808</v>
      </c>
      <c r="L2293" s="91">
        <v>0.55928237316115414</v>
      </c>
      <c r="M2293" s="91">
        <v>3.1759372895095255</v>
      </c>
      <c r="N2293" s="91" t="s">
        <v>1673</v>
      </c>
      <c r="O2293" s="91">
        <v>1000</v>
      </c>
      <c r="P2293" s="91">
        <v>13.1</v>
      </c>
      <c r="Q2293" s="91">
        <v>0</v>
      </c>
      <c r="R2293" s="91">
        <v>5</v>
      </c>
      <c r="S2293" s="91" t="s">
        <v>1675</v>
      </c>
      <c r="T2293" s="91" t="s">
        <v>133</v>
      </c>
      <c r="U2293" s="91"/>
      <c r="V2293" s="91">
        <v>1000</v>
      </c>
      <c r="W2293" s="91"/>
      <c r="X2293" s="91"/>
      <c r="Y2293" s="91"/>
      <c r="Z2293" s="91"/>
      <c r="AA2293" s="91"/>
      <c r="AB2293" s="91">
        <v>61.075685580454405</v>
      </c>
      <c r="AC2293" s="91">
        <v>1.5508360868236617E-2</v>
      </c>
      <c r="AD2293" s="91">
        <v>61.027191288145268</v>
      </c>
      <c r="AE2293" s="91">
        <v>61.128393396171496</v>
      </c>
      <c r="AF2293" s="91">
        <v>5.8509854240732349</v>
      </c>
      <c r="AG2293" s="91">
        <v>3.7190979650467795</v>
      </c>
      <c r="AH2293" s="91">
        <v>-0.33667226549498175</v>
      </c>
      <c r="AI2293" s="91">
        <v>12.497076386437602</v>
      </c>
      <c r="AJ2293" s="91">
        <v>0.41875329585736398</v>
      </c>
      <c r="AK2293" s="91">
        <v>0.54734577982163446</v>
      </c>
      <c r="AR2293" s="99" t="s">
        <v>390</v>
      </c>
      <c r="AS2293" s="100">
        <v>33700</v>
      </c>
      <c r="AT2293" s="81" t="s">
        <v>398</v>
      </c>
    </row>
    <row r="2294" spans="1:46" x14ac:dyDescent="0.25">
      <c r="A2294" s="91" t="s">
        <v>1674</v>
      </c>
      <c r="B2294" s="91" t="s">
        <v>1539</v>
      </c>
      <c r="C2294" s="91">
        <v>1</v>
      </c>
      <c r="D2294" s="91">
        <v>1</v>
      </c>
      <c r="E2294" s="91">
        <v>2</v>
      </c>
      <c r="F2294" s="91" t="s">
        <v>161</v>
      </c>
      <c r="G2294" s="91">
        <v>30</v>
      </c>
      <c r="H2294" s="91" t="s">
        <v>397</v>
      </c>
      <c r="I2294" s="91"/>
      <c r="J2294" s="91">
        <v>0.48615136260828884</v>
      </c>
      <c r="K2294" s="91">
        <v>0.42026361523420808</v>
      </c>
      <c r="L2294" s="91">
        <v>0.55928237316115414</v>
      </c>
      <c r="M2294" s="91">
        <v>3.1759372895095255</v>
      </c>
      <c r="N2294" s="91" t="s">
        <v>1673</v>
      </c>
      <c r="O2294" s="91">
        <v>1000</v>
      </c>
      <c r="P2294" s="91">
        <v>13.1</v>
      </c>
      <c r="Q2294" s="91">
        <v>0</v>
      </c>
      <c r="R2294" s="91">
        <v>5</v>
      </c>
      <c r="S2294" s="91" t="s">
        <v>1675</v>
      </c>
      <c r="T2294" s="91" t="s">
        <v>133</v>
      </c>
      <c r="U2294" s="91"/>
      <c r="V2294" s="91">
        <v>1000</v>
      </c>
      <c r="W2294" s="91"/>
      <c r="X2294" s="91"/>
      <c r="Y2294" s="91"/>
      <c r="Z2294" s="91"/>
      <c r="AA2294" s="91"/>
      <c r="AB2294" s="91">
        <v>49.954567444459428</v>
      </c>
      <c r="AC2294" s="91">
        <v>3.0363791133136083E-2</v>
      </c>
      <c r="AD2294" s="91">
        <v>49.889998002494067</v>
      </c>
      <c r="AE2294" s="91">
        <v>50.043378557480807</v>
      </c>
      <c r="AF2294" s="91">
        <v>6.1453879483950491</v>
      </c>
      <c r="AG2294" s="91">
        <v>3.8002641367702492</v>
      </c>
      <c r="AH2294" s="91">
        <v>-3.7025675280387902</v>
      </c>
      <c r="AI2294" s="91">
        <v>16.472044912691921</v>
      </c>
      <c r="AJ2294" s="91">
        <v>0.24897657619386021</v>
      </c>
      <c r="AK2294" s="91">
        <v>0.45942115916767168</v>
      </c>
      <c r="AR2294" s="99" t="s">
        <v>390</v>
      </c>
      <c r="AS2294" s="100">
        <v>33700</v>
      </c>
      <c r="AT2294" s="81" t="s">
        <v>398</v>
      </c>
    </row>
    <row r="2295" spans="1:46" x14ac:dyDescent="0.25">
      <c r="A2295" s="91" t="s">
        <v>1674</v>
      </c>
      <c r="B2295" s="91" t="s">
        <v>1540</v>
      </c>
      <c r="C2295" s="91">
        <v>1</v>
      </c>
      <c r="D2295" s="91">
        <v>1</v>
      </c>
      <c r="E2295" s="91">
        <v>1</v>
      </c>
      <c r="F2295" s="91" t="s">
        <v>161</v>
      </c>
      <c r="G2295" s="91">
        <v>30</v>
      </c>
      <c r="H2295" s="91" t="s">
        <v>397</v>
      </c>
      <c r="I2295" s="91"/>
      <c r="J2295" s="91">
        <v>0.48343838245778531</v>
      </c>
      <c r="K2295" s="91">
        <v>0.41255484202267545</v>
      </c>
      <c r="L2295" s="91">
        <v>0.54957555406894487</v>
      </c>
      <c r="M2295" s="91">
        <v>3.1290511970193147</v>
      </c>
      <c r="N2295" s="91" t="s">
        <v>1673</v>
      </c>
      <c r="O2295" s="91">
        <v>1000</v>
      </c>
      <c r="P2295" s="91">
        <v>13.1</v>
      </c>
      <c r="Q2295" s="91">
        <v>0</v>
      </c>
      <c r="R2295" s="91">
        <v>5</v>
      </c>
      <c r="S2295" s="91" t="s">
        <v>1675</v>
      </c>
      <c r="T2295" s="91" t="s">
        <v>133</v>
      </c>
      <c r="U2295" s="91"/>
      <c r="V2295" s="91">
        <v>1000</v>
      </c>
      <c r="W2295" s="91"/>
      <c r="X2295" s="91"/>
      <c r="Y2295" s="91"/>
      <c r="Z2295" s="91"/>
      <c r="AA2295" s="91"/>
      <c r="AB2295" s="91">
        <v>61.075789089223967</v>
      </c>
      <c r="AC2295" s="91">
        <v>1.5848997393006905E-2</v>
      </c>
      <c r="AD2295" s="91">
        <v>61.032084675574893</v>
      </c>
      <c r="AE2295" s="91">
        <v>61.13255488407497</v>
      </c>
      <c r="AF2295" s="91">
        <v>6.0359393894129205</v>
      </c>
      <c r="AG2295" s="91">
        <v>3.8355666711839609</v>
      </c>
      <c r="AH2295" s="91">
        <v>5.5079306702748632E-2</v>
      </c>
      <c r="AI2295" s="91">
        <v>12.980470766364293</v>
      </c>
      <c r="AJ2295" s="91">
        <v>0.43773324573013728</v>
      </c>
      <c r="AK2295" s="91">
        <v>0.55140144373137545</v>
      </c>
      <c r="AR2295" s="99" t="s">
        <v>390</v>
      </c>
      <c r="AS2295" s="100">
        <v>33700</v>
      </c>
      <c r="AT2295" s="81" t="s">
        <v>398</v>
      </c>
    </row>
    <row r="2296" spans="1:46" x14ac:dyDescent="0.25">
      <c r="A2296" s="91" t="s">
        <v>1674</v>
      </c>
      <c r="B2296" s="91" t="s">
        <v>1540</v>
      </c>
      <c r="C2296" s="91">
        <v>1</v>
      </c>
      <c r="D2296" s="91">
        <v>1</v>
      </c>
      <c r="E2296" s="91">
        <v>2</v>
      </c>
      <c r="F2296" s="91" t="s">
        <v>161</v>
      </c>
      <c r="G2296" s="91">
        <v>30</v>
      </c>
      <c r="H2296" s="91" t="s">
        <v>397</v>
      </c>
      <c r="I2296" s="91"/>
      <c r="J2296" s="91">
        <v>0.48343838245778531</v>
      </c>
      <c r="K2296" s="91">
        <v>0.41255484202267545</v>
      </c>
      <c r="L2296" s="91">
        <v>0.54957555406894487</v>
      </c>
      <c r="M2296" s="91">
        <v>3.1290511970193147</v>
      </c>
      <c r="N2296" s="91" t="s">
        <v>1673</v>
      </c>
      <c r="O2296" s="91">
        <v>1000</v>
      </c>
      <c r="P2296" s="91">
        <v>13.1</v>
      </c>
      <c r="Q2296" s="91">
        <v>0</v>
      </c>
      <c r="R2296" s="91">
        <v>5</v>
      </c>
      <c r="S2296" s="91" t="s">
        <v>1675</v>
      </c>
      <c r="T2296" s="91" t="s">
        <v>133</v>
      </c>
      <c r="U2296" s="91"/>
      <c r="V2296" s="91">
        <v>1000</v>
      </c>
      <c r="W2296" s="91"/>
      <c r="X2296" s="91"/>
      <c r="Y2296" s="91"/>
      <c r="Z2296" s="91"/>
      <c r="AA2296" s="91"/>
      <c r="AB2296" s="91">
        <v>72.150862709017019</v>
      </c>
      <c r="AC2296" s="91">
        <v>4.7122237531529207E-2</v>
      </c>
      <c r="AD2296" s="91">
        <v>72.082024116019824</v>
      </c>
      <c r="AE2296" s="91">
        <v>72.263048840808565</v>
      </c>
      <c r="AF2296" s="91">
        <v>5.586931194763654</v>
      </c>
      <c r="AG2296" s="91">
        <v>4.0313967325111966</v>
      </c>
      <c r="AH2296" s="91">
        <v>-4.2075724556931302</v>
      </c>
      <c r="AI2296" s="91">
        <v>16.716452533077184</v>
      </c>
      <c r="AJ2296" s="91">
        <v>0.37818715963627209</v>
      </c>
      <c r="AK2296" s="91">
        <v>0.81107905293955096</v>
      </c>
      <c r="AR2296" s="99" t="s">
        <v>390</v>
      </c>
      <c r="AS2296" s="100">
        <v>33700</v>
      </c>
      <c r="AT2296" s="81" t="s">
        <v>398</v>
      </c>
    </row>
    <row r="2297" spans="1:46" x14ac:dyDescent="0.25">
      <c r="A2297" s="91" t="s">
        <v>1674</v>
      </c>
      <c r="B2297" s="91" t="s">
        <v>1541</v>
      </c>
      <c r="C2297" s="91">
        <v>1</v>
      </c>
      <c r="D2297" s="91">
        <v>1</v>
      </c>
      <c r="E2297" s="91">
        <v>1</v>
      </c>
      <c r="F2297" s="91" t="s">
        <v>161</v>
      </c>
      <c r="G2297" s="91">
        <v>30</v>
      </c>
      <c r="H2297" s="91" t="s">
        <v>397</v>
      </c>
      <c r="I2297" s="91"/>
      <c r="J2297" s="91">
        <v>0.48647341494479868</v>
      </c>
      <c r="K2297" s="91">
        <v>0.41187219142795439</v>
      </c>
      <c r="L2297" s="91">
        <v>0.55611235434733886</v>
      </c>
      <c r="M2297" s="91">
        <v>3.0957674463010969</v>
      </c>
      <c r="N2297" s="91" t="s">
        <v>1673</v>
      </c>
      <c r="O2297" s="91">
        <v>1000</v>
      </c>
      <c r="P2297" s="91">
        <v>13.1</v>
      </c>
      <c r="Q2297" s="91">
        <v>0</v>
      </c>
      <c r="R2297" s="91">
        <v>5</v>
      </c>
      <c r="S2297" s="91" t="s">
        <v>1675</v>
      </c>
      <c r="T2297" s="91" t="s">
        <v>133</v>
      </c>
      <c r="U2297" s="91"/>
      <c r="V2297" s="91">
        <v>1000</v>
      </c>
      <c r="W2297" s="91"/>
      <c r="X2297" s="91"/>
      <c r="Y2297" s="91"/>
      <c r="Z2297" s="91"/>
      <c r="AA2297" s="91"/>
      <c r="AB2297" s="91">
        <v>61.075806410685736</v>
      </c>
      <c r="AC2297" s="91">
        <v>1.5681945628948837E-2</v>
      </c>
      <c r="AD2297" s="91">
        <v>61.030895679044747</v>
      </c>
      <c r="AE2297" s="91">
        <v>61.13225763495781</v>
      </c>
      <c r="AF2297" s="91">
        <v>6.0506560197991535</v>
      </c>
      <c r="AG2297" s="91">
        <v>3.8180127156396724</v>
      </c>
      <c r="AH2297" s="91">
        <v>-0.11989135264673334</v>
      </c>
      <c r="AI2297" s="91">
        <v>12.919976418078393</v>
      </c>
      <c r="AJ2297" s="91">
        <v>0.43567775160558836</v>
      </c>
      <c r="AK2297" s="91">
        <v>0.54709613209540198</v>
      </c>
      <c r="AR2297" s="99" t="s">
        <v>390</v>
      </c>
      <c r="AS2297" s="100">
        <v>33700</v>
      </c>
      <c r="AT2297" s="81" t="s">
        <v>398</v>
      </c>
    </row>
    <row r="2298" spans="1:46" x14ac:dyDescent="0.25">
      <c r="A2298" s="91" t="s">
        <v>1674</v>
      </c>
      <c r="B2298" s="91" t="s">
        <v>1541</v>
      </c>
      <c r="C2298" s="91">
        <v>1</v>
      </c>
      <c r="D2298" s="91">
        <v>1</v>
      </c>
      <c r="E2298" s="91">
        <v>2</v>
      </c>
      <c r="F2298" s="91" t="s">
        <v>161</v>
      </c>
      <c r="G2298" s="91">
        <v>30</v>
      </c>
      <c r="H2298" s="91" t="s">
        <v>397</v>
      </c>
      <c r="I2298" s="91"/>
      <c r="J2298" s="91">
        <v>0.48647341494479868</v>
      </c>
      <c r="K2298" s="91">
        <v>0.41187219142795439</v>
      </c>
      <c r="L2298" s="91">
        <v>0.55611235434733886</v>
      </c>
      <c r="M2298" s="91">
        <v>3.0957674463010969</v>
      </c>
      <c r="N2298" s="91" t="s">
        <v>1673</v>
      </c>
      <c r="O2298" s="91">
        <v>1000</v>
      </c>
      <c r="P2298" s="91">
        <v>13.1</v>
      </c>
      <c r="Q2298" s="91">
        <v>0</v>
      </c>
      <c r="R2298" s="91">
        <v>5</v>
      </c>
      <c r="S2298" s="91" t="s">
        <v>1675</v>
      </c>
      <c r="T2298" s="91" t="s">
        <v>133</v>
      </c>
      <c r="U2298" s="91"/>
      <c r="V2298" s="91">
        <v>1000</v>
      </c>
      <c r="W2298" s="91"/>
      <c r="X2298" s="91"/>
      <c r="Y2298" s="91"/>
      <c r="Z2298" s="91"/>
      <c r="AA2298" s="91"/>
      <c r="AB2298" s="91">
        <v>83.247820164093298</v>
      </c>
      <c r="AC2298" s="91">
        <v>5.4161340583251678E-2</v>
      </c>
      <c r="AD2298" s="91">
        <v>83.164363712462375</v>
      </c>
      <c r="AE2298" s="91">
        <v>83.3632233855311</v>
      </c>
      <c r="AF2298" s="91">
        <v>5.6906751255282932</v>
      </c>
      <c r="AG2298" s="91">
        <v>4.2407791598592866</v>
      </c>
      <c r="AH2298" s="91">
        <v>-3.897636947645807</v>
      </c>
      <c r="AI2298" s="91">
        <v>16.094612366654644</v>
      </c>
      <c r="AJ2298" s="91">
        <v>0.29687185612055861</v>
      </c>
      <c r="AK2298" s="91">
        <v>0.99490987193962865</v>
      </c>
      <c r="AR2298" s="99" t="s">
        <v>390</v>
      </c>
      <c r="AS2298" s="100">
        <v>33700</v>
      </c>
      <c r="AT2298" s="81" t="s">
        <v>398</v>
      </c>
    </row>
    <row r="2299" spans="1:46" x14ac:dyDescent="0.25">
      <c r="A2299" s="91" t="s">
        <v>1674</v>
      </c>
      <c r="B2299" s="91" t="s">
        <v>1542</v>
      </c>
      <c r="C2299" s="91">
        <v>1</v>
      </c>
      <c r="D2299" s="91">
        <v>1</v>
      </c>
      <c r="E2299" s="91">
        <v>1</v>
      </c>
      <c r="F2299" s="91" t="s">
        <v>161</v>
      </c>
      <c r="G2299" s="91">
        <v>30</v>
      </c>
      <c r="H2299" s="91" t="s">
        <v>397</v>
      </c>
      <c r="I2299" s="91"/>
      <c r="J2299" s="91">
        <v>0.48671627119337935</v>
      </c>
      <c r="K2299" s="91">
        <v>0.41096916881490492</v>
      </c>
      <c r="L2299" s="91">
        <v>0.55930365291944584</v>
      </c>
      <c r="M2299" s="91">
        <v>3.3210019141986029</v>
      </c>
      <c r="N2299" s="91" t="s">
        <v>1673</v>
      </c>
      <c r="O2299" s="91">
        <v>1000</v>
      </c>
      <c r="P2299" s="91">
        <v>13.1</v>
      </c>
      <c r="Q2299" s="91">
        <v>0</v>
      </c>
      <c r="R2299" s="91">
        <v>5</v>
      </c>
      <c r="S2299" s="91" t="s">
        <v>1675</v>
      </c>
      <c r="T2299" s="91" t="s">
        <v>133</v>
      </c>
      <c r="U2299" s="91"/>
      <c r="V2299" s="91">
        <v>1000</v>
      </c>
      <c r="W2299" s="91"/>
      <c r="X2299" s="91"/>
      <c r="Y2299" s="91"/>
      <c r="Z2299" s="91"/>
      <c r="AA2299" s="91"/>
      <c r="AB2299" s="91">
        <v>61.076532972943909</v>
      </c>
      <c r="AC2299" s="91">
        <v>1.5550988375730386E-2</v>
      </c>
      <c r="AD2299" s="91">
        <v>61.033273672184592</v>
      </c>
      <c r="AE2299" s="91">
        <v>61.132257634978075</v>
      </c>
      <c r="AF2299" s="91">
        <v>5.9620722533320869</v>
      </c>
      <c r="AG2299" s="91">
        <v>3.7643143912656467</v>
      </c>
      <c r="AH2299" s="91">
        <v>8.6655770962125622E-2</v>
      </c>
      <c r="AI2299" s="91">
        <v>13.248459184073663</v>
      </c>
      <c r="AJ2299" s="91">
        <v>0.4294106588567399</v>
      </c>
      <c r="AK2299" s="91">
        <v>0.54812865354211493</v>
      </c>
      <c r="AR2299" s="99" t="s">
        <v>390</v>
      </c>
      <c r="AS2299" s="100">
        <v>33700</v>
      </c>
      <c r="AT2299" s="81" t="s">
        <v>398</v>
      </c>
    </row>
    <row r="2300" spans="1:46" x14ac:dyDescent="0.25">
      <c r="A2300" s="91" t="s">
        <v>1674</v>
      </c>
      <c r="B2300" s="91" t="s">
        <v>1542</v>
      </c>
      <c r="C2300" s="91">
        <v>1</v>
      </c>
      <c r="D2300" s="91">
        <v>1</v>
      </c>
      <c r="E2300" s="91">
        <v>2</v>
      </c>
      <c r="F2300" s="91" t="s">
        <v>161</v>
      </c>
      <c r="G2300" s="91">
        <v>30</v>
      </c>
      <c r="H2300" s="91" t="s">
        <v>397</v>
      </c>
      <c r="I2300" s="91"/>
      <c r="J2300" s="91">
        <v>0.48671627119337935</v>
      </c>
      <c r="K2300" s="91">
        <v>0.41096916881490492</v>
      </c>
      <c r="L2300" s="91">
        <v>0.55930365291944584</v>
      </c>
      <c r="M2300" s="91">
        <v>3.3210019141986029</v>
      </c>
      <c r="N2300" s="91" t="s">
        <v>1673</v>
      </c>
      <c r="O2300" s="91">
        <v>1000</v>
      </c>
      <c r="P2300" s="91">
        <v>13.1</v>
      </c>
      <c r="Q2300" s="91">
        <v>0</v>
      </c>
      <c r="R2300" s="91">
        <v>5</v>
      </c>
      <c r="S2300" s="91" t="s">
        <v>1675</v>
      </c>
      <c r="T2300" s="91" t="s">
        <v>133</v>
      </c>
      <c r="U2300" s="91"/>
      <c r="V2300" s="91">
        <v>1000</v>
      </c>
      <c r="W2300" s="91"/>
      <c r="X2300" s="91"/>
      <c r="Y2300" s="91"/>
      <c r="Z2300" s="91"/>
      <c r="AA2300" s="91"/>
      <c r="AB2300" s="91">
        <v>94.348335190465022</v>
      </c>
      <c r="AC2300" s="91">
        <v>5.5317068517561963E-2</v>
      </c>
      <c r="AD2300" s="91">
        <v>94.250864796834065</v>
      </c>
      <c r="AE2300" s="91">
        <v>94.454183206946382</v>
      </c>
      <c r="AF2300" s="91">
        <v>5.8943549943224438</v>
      </c>
      <c r="AG2300" s="91">
        <v>4.3828211979397347</v>
      </c>
      <c r="AH2300" s="91">
        <v>-5.0358170014490051</v>
      </c>
      <c r="AI2300" s="91">
        <v>17.195266600041435</v>
      </c>
      <c r="AJ2300" s="91">
        <v>0.17491420560307142</v>
      </c>
      <c r="AK2300" s="91">
        <v>1.0697604698294261</v>
      </c>
      <c r="AR2300" s="99" t="s">
        <v>390</v>
      </c>
      <c r="AS2300" s="100">
        <v>33700</v>
      </c>
      <c r="AT2300" s="81" t="s">
        <v>398</v>
      </c>
    </row>
    <row r="2301" spans="1:46" x14ac:dyDescent="0.25">
      <c r="A2301" s="91" t="s">
        <v>1674</v>
      </c>
      <c r="B2301" s="91" t="s">
        <v>1543</v>
      </c>
      <c r="C2301" s="91">
        <v>1</v>
      </c>
      <c r="D2301" s="91">
        <v>1</v>
      </c>
      <c r="E2301" s="91">
        <v>1</v>
      </c>
      <c r="F2301" s="91" t="s">
        <v>161</v>
      </c>
      <c r="G2301" s="91">
        <v>30</v>
      </c>
      <c r="H2301" s="91" t="s">
        <v>397</v>
      </c>
      <c r="I2301" s="91"/>
      <c r="J2301" s="91">
        <v>0.48370351502109971</v>
      </c>
      <c r="K2301" s="91">
        <v>0.42538607286864316</v>
      </c>
      <c r="L2301" s="91">
        <v>0.55011651471297596</v>
      </c>
      <c r="M2301" s="91">
        <v>3.2870882820356497</v>
      </c>
      <c r="N2301" s="91" t="s">
        <v>1673</v>
      </c>
      <c r="O2301" s="91">
        <v>1000</v>
      </c>
      <c r="P2301" s="91">
        <v>13.1</v>
      </c>
      <c r="Q2301" s="91">
        <v>0</v>
      </c>
      <c r="R2301" s="91">
        <v>5</v>
      </c>
      <c r="S2301" s="91" t="s">
        <v>1675</v>
      </c>
      <c r="T2301" s="91" t="s">
        <v>133</v>
      </c>
      <c r="U2301" s="91"/>
      <c r="V2301" s="91">
        <v>1000</v>
      </c>
      <c r="W2301" s="91"/>
      <c r="X2301" s="91"/>
      <c r="Y2301" s="91"/>
      <c r="Z2301" s="91"/>
      <c r="AA2301" s="91"/>
      <c r="AB2301" s="91">
        <v>61.074963591343312</v>
      </c>
      <c r="AC2301" s="91">
        <v>8.6799863715790029E-2</v>
      </c>
      <c r="AD2301" s="91">
        <v>61.035651665230162</v>
      </c>
      <c r="AE2301" s="91">
        <v>63.089848627515934</v>
      </c>
      <c r="AF2301" s="91">
        <v>6.0421336357927871</v>
      </c>
      <c r="AG2301" s="91">
        <v>3.821510383502813</v>
      </c>
      <c r="AH2301" s="91">
        <v>-7.8216190379477357E-2</v>
      </c>
      <c r="AI2301" s="91">
        <v>12.780263072048161</v>
      </c>
      <c r="AJ2301" s="91">
        <v>0.43731813463453734</v>
      </c>
      <c r="AK2301" s="91">
        <v>0.55185493205792768</v>
      </c>
      <c r="AR2301" s="99" t="s">
        <v>390</v>
      </c>
      <c r="AS2301" s="100">
        <v>33700</v>
      </c>
      <c r="AT2301" s="81" t="s">
        <v>398</v>
      </c>
    </row>
    <row r="2302" spans="1:46" x14ac:dyDescent="0.25">
      <c r="A2302" s="91" t="s">
        <v>1674</v>
      </c>
      <c r="B2302" s="91" t="s">
        <v>1543</v>
      </c>
      <c r="C2302" s="91">
        <v>1</v>
      </c>
      <c r="D2302" s="91">
        <v>1</v>
      </c>
      <c r="E2302" s="91">
        <v>2</v>
      </c>
      <c r="F2302" s="91" t="s">
        <v>161</v>
      </c>
      <c r="G2302" s="91">
        <v>30</v>
      </c>
      <c r="H2302" s="91" t="s">
        <v>397</v>
      </c>
      <c r="I2302" s="91"/>
      <c r="J2302" s="91">
        <v>0.48370351502109971</v>
      </c>
      <c r="K2302" s="91">
        <v>0.42538607286864316</v>
      </c>
      <c r="L2302" s="91">
        <v>0.55011651471297596</v>
      </c>
      <c r="M2302" s="91">
        <v>3.2870882820356497</v>
      </c>
      <c r="N2302" s="91" t="s">
        <v>1673</v>
      </c>
      <c r="O2302" s="91">
        <v>1000</v>
      </c>
      <c r="P2302" s="91">
        <v>13.1</v>
      </c>
      <c r="Q2302" s="91">
        <v>0</v>
      </c>
      <c r="R2302" s="91">
        <v>5</v>
      </c>
      <c r="S2302" s="91" t="s">
        <v>1675</v>
      </c>
      <c r="T2302" s="91" t="s">
        <v>133</v>
      </c>
      <c r="U2302" s="91"/>
      <c r="V2302" s="91">
        <v>1000</v>
      </c>
      <c r="W2302" s="91"/>
      <c r="X2302" s="91"/>
      <c r="Y2302" s="91"/>
      <c r="Z2302" s="91"/>
      <c r="AA2302" s="91"/>
      <c r="AB2302" s="91">
        <v>61.061102703574676</v>
      </c>
      <c r="AC2302" s="91">
        <v>8.4204217082798294E-2</v>
      </c>
      <c r="AD2302" s="91">
        <v>59.190682725193</v>
      </c>
      <c r="AE2302" s="91">
        <v>61.144444849614025</v>
      </c>
      <c r="AF2302" s="91">
        <v>5.6807854500398873</v>
      </c>
      <c r="AG2302" s="91">
        <v>3.6398505364989551</v>
      </c>
      <c r="AH2302" s="91">
        <v>-4.8623299944064682</v>
      </c>
      <c r="AI2302" s="91">
        <v>17.285518033983681</v>
      </c>
      <c r="AJ2302" s="91">
        <v>0.42785263521851985</v>
      </c>
      <c r="AK2302" s="91">
        <v>0.59934133522316935</v>
      </c>
      <c r="AR2302" s="99" t="s">
        <v>390</v>
      </c>
      <c r="AS2302" s="100">
        <v>33700</v>
      </c>
      <c r="AT2302" s="81" t="s">
        <v>398</v>
      </c>
    </row>
    <row r="2303" spans="1:46" x14ac:dyDescent="0.25">
      <c r="A2303" s="91" t="s">
        <v>1674</v>
      </c>
      <c r="B2303" s="91" t="s">
        <v>1544</v>
      </c>
      <c r="C2303" s="91">
        <v>1</v>
      </c>
      <c r="D2303" s="91">
        <v>1</v>
      </c>
      <c r="E2303" s="91">
        <v>1</v>
      </c>
      <c r="F2303" s="91" t="s">
        <v>161</v>
      </c>
      <c r="G2303" s="91">
        <v>30</v>
      </c>
      <c r="H2303" s="91" t="s">
        <v>397</v>
      </c>
      <c r="I2303" s="91"/>
      <c r="J2303" s="91">
        <v>0.48523741845707075</v>
      </c>
      <c r="K2303" s="91">
        <v>0.40356208963973911</v>
      </c>
      <c r="L2303" s="91">
        <v>0.55669446127381494</v>
      </c>
      <c r="M2303" s="91">
        <v>3.2938507220341542</v>
      </c>
      <c r="N2303" s="91" t="s">
        <v>1673</v>
      </c>
      <c r="O2303" s="91">
        <v>1000</v>
      </c>
      <c r="P2303" s="91">
        <v>13.1</v>
      </c>
      <c r="Q2303" s="91">
        <v>0</v>
      </c>
      <c r="R2303" s="91">
        <v>5</v>
      </c>
      <c r="S2303" s="91" t="s">
        <v>1675</v>
      </c>
      <c r="T2303" s="91" t="s">
        <v>133</v>
      </c>
      <c r="U2303" s="91"/>
      <c r="V2303" s="91">
        <v>1000</v>
      </c>
      <c r="W2303" s="91"/>
      <c r="X2303" s="91"/>
      <c r="Y2303" s="91"/>
      <c r="Z2303" s="91"/>
      <c r="AA2303" s="91"/>
      <c r="AB2303" s="91">
        <v>61.068487530471842</v>
      </c>
      <c r="AC2303" s="91">
        <v>1.7887839313165267E-2</v>
      </c>
      <c r="AD2303" s="91">
        <v>60.98838905235435</v>
      </c>
      <c r="AE2303" s="91">
        <v>61.136121873760132</v>
      </c>
      <c r="AF2303" s="91">
        <v>6.0734750233344466</v>
      </c>
      <c r="AG2303" s="91">
        <v>3.8265904278462672</v>
      </c>
      <c r="AH2303" s="91">
        <v>6.0207095710768543E-2</v>
      </c>
      <c r="AI2303" s="91">
        <v>13.421852834842884</v>
      </c>
      <c r="AJ2303" s="91">
        <v>0.43889956253822049</v>
      </c>
      <c r="AK2303" s="91">
        <v>0.54782748560962213</v>
      </c>
      <c r="AR2303" s="99" t="s">
        <v>390</v>
      </c>
      <c r="AS2303" s="100">
        <v>33700</v>
      </c>
      <c r="AT2303" s="81" t="s">
        <v>398</v>
      </c>
    </row>
    <row r="2304" spans="1:46" x14ac:dyDescent="0.25">
      <c r="A2304" s="91" t="s">
        <v>1674</v>
      </c>
      <c r="B2304" s="91" t="s">
        <v>1544</v>
      </c>
      <c r="C2304" s="91">
        <v>1</v>
      </c>
      <c r="D2304" s="91">
        <v>1</v>
      </c>
      <c r="E2304" s="91">
        <v>2</v>
      </c>
      <c r="F2304" s="91" t="s">
        <v>161</v>
      </c>
      <c r="G2304" s="91">
        <v>30</v>
      </c>
      <c r="H2304" s="91" t="s">
        <v>397</v>
      </c>
      <c r="I2304" s="91"/>
      <c r="J2304" s="91">
        <v>0.48523741845707075</v>
      </c>
      <c r="K2304" s="91">
        <v>0.40356208963973911</v>
      </c>
      <c r="L2304" s="91">
        <v>0.55669446127381494</v>
      </c>
      <c r="M2304" s="91">
        <v>3.2938507220341542</v>
      </c>
      <c r="N2304" s="91" t="s">
        <v>1673</v>
      </c>
      <c r="O2304" s="91">
        <v>1000</v>
      </c>
      <c r="P2304" s="91">
        <v>13.1</v>
      </c>
      <c r="Q2304" s="91">
        <v>0</v>
      </c>
      <c r="R2304" s="91">
        <v>5</v>
      </c>
      <c r="S2304" s="91" t="s">
        <v>1675</v>
      </c>
      <c r="T2304" s="91" t="s">
        <v>133</v>
      </c>
      <c r="U2304" s="91"/>
      <c r="V2304" s="91">
        <v>1000</v>
      </c>
      <c r="W2304" s="91"/>
      <c r="X2304" s="91"/>
      <c r="Y2304" s="91"/>
      <c r="Z2304" s="91"/>
      <c r="AA2304" s="91"/>
      <c r="AB2304" s="91">
        <v>61.068899164818944</v>
      </c>
      <c r="AC2304" s="91">
        <v>3.0977403168678214E-2</v>
      </c>
      <c r="AD2304" s="91">
        <v>60.994631284244683</v>
      </c>
      <c r="AE2304" s="91">
        <v>61.152767825452557</v>
      </c>
      <c r="AF2304" s="91">
        <v>5.6755228289155122</v>
      </c>
      <c r="AG2304" s="91">
        <v>3.6352905965039395</v>
      </c>
      <c r="AH2304" s="91">
        <v>-4.1546081506495938</v>
      </c>
      <c r="AI2304" s="91">
        <v>16.59170735345964</v>
      </c>
      <c r="AJ2304" s="91">
        <v>0.43262572419987499</v>
      </c>
      <c r="AK2304" s="91">
        <v>0.59751347053820991</v>
      </c>
      <c r="AR2304" s="99" t="s">
        <v>390</v>
      </c>
      <c r="AS2304" s="100">
        <v>33700</v>
      </c>
      <c r="AT2304" s="81" t="s">
        <v>398</v>
      </c>
    </row>
    <row r="2305" spans="1:46" x14ac:dyDescent="0.25">
      <c r="A2305" s="91" t="s">
        <v>1674</v>
      </c>
      <c r="B2305" s="91" t="s">
        <v>1545</v>
      </c>
      <c r="C2305" s="91">
        <v>1</v>
      </c>
      <c r="D2305" s="91">
        <v>1</v>
      </c>
      <c r="E2305" s="91">
        <v>1</v>
      </c>
      <c r="F2305" s="91" t="s">
        <v>161</v>
      </c>
      <c r="G2305" s="91">
        <v>30</v>
      </c>
      <c r="H2305" s="91" t="s">
        <v>397</v>
      </c>
      <c r="I2305" s="91"/>
      <c r="J2305" s="91">
        <v>0.48427367767672719</v>
      </c>
      <c r="K2305" s="91">
        <v>0.40900359300111366</v>
      </c>
      <c r="L2305" s="91">
        <v>0.54574191825904395</v>
      </c>
      <c r="M2305" s="91">
        <v>3.1519431904937383</v>
      </c>
      <c r="N2305" s="91" t="s">
        <v>1673</v>
      </c>
      <c r="O2305" s="91">
        <v>1000</v>
      </c>
      <c r="P2305" s="91">
        <v>13.1</v>
      </c>
      <c r="Q2305" s="91">
        <v>0</v>
      </c>
      <c r="R2305" s="91">
        <v>5</v>
      </c>
      <c r="S2305" s="91" t="s">
        <v>1675</v>
      </c>
      <c r="T2305" s="91" t="s">
        <v>133</v>
      </c>
      <c r="U2305" s="91"/>
      <c r="V2305" s="91">
        <v>1000</v>
      </c>
      <c r="W2305" s="91"/>
      <c r="X2305" s="91"/>
      <c r="Y2305" s="91"/>
      <c r="Z2305" s="91"/>
      <c r="AA2305" s="91"/>
      <c r="AB2305" s="91">
        <v>61.067937457725087</v>
      </c>
      <c r="AC2305" s="91">
        <v>1.9619873405165533E-2</v>
      </c>
      <c r="AD2305" s="91">
        <v>60.955348144212216</v>
      </c>
      <c r="AE2305" s="91">
        <v>61.139688863399769</v>
      </c>
      <c r="AF2305" s="91">
        <v>6.0370890592073128</v>
      </c>
      <c r="AG2305" s="91">
        <v>3.8066172895574808</v>
      </c>
      <c r="AH2305" s="91">
        <v>-0.22122579978953116</v>
      </c>
      <c r="AI2305" s="91">
        <v>13.096878099099406</v>
      </c>
      <c r="AJ2305" s="91">
        <v>0.43567653026253556</v>
      </c>
      <c r="AK2305" s="91">
        <v>0.54505922667924167</v>
      </c>
      <c r="AR2305" s="99" t="s">
        <v>390</v>
      </c>
      <c r="AS2305" s="100">
        <v>33700</v>
      </c>
      <c r="AT2305" s="81" t="s">
        <v>398</v>
      </c>
    </row>
    <row r="2306" spans="1:46" x14ac:dyDescent="0.25">
      <c r="A2306" s="91" t="s">
        <v>1674</v>
      </c>
      <c r="B2306" s="91" t="s">
        <v>1545</v>
      </c>
      <c r="C2306" s="91">
        <v>1</v>
      </c>
      <c r="D2306" s="91">
        <v>1</v>
      </c>
      <c r="E2306" s="91">
        <v>2</v>
      </c>
      <c r="F2306" s="91" t="s">
        <v>161</v>
      </c>
      <c r="G2306" s="91">
        <v>30</v>
      </c>
      <c r="H2306" s="91" t="s">
        <v>397</v>
      </c>
      <c r="I2306" s="91"/>
      <c r="J2306" s="91">
        <v>0.48427367767672719</v>
      </c>
      <c r="K2306" s="91">
        <v>0.40900359300111366</v>
      </c>
      <c r="L2306" s="91">
        <v>0.54574191825904395</v>
      </c>
      <c r="M2306" s="91">
        <v>3.1519431904937383</v>
      </c>
      <c r="N2306" s="91" t="s">
        <v>1673</v>
      </c>
      <c r="O2306" s="91">
        <v>1000</v>
      </c>
      <c r="P2306" s="91">
        <v>13.1</v>
      </c>
      <c r="Q2306" s="91">
        <v>0</v>
      </c>
      <c r="R2306" s="91">
        <v>5</v>
      </c>
      <c r="S2306" s="91" t="s">
        <v>1675</v>
      </c>
      <c r="T2306" s="91" t="s">
        <v>133</v>
      </c>
      <c r="U2306" s="91"/>
      <c r="V2306" s="91">
        <v>1000</v>
      </c>
      <c r="W2306" s="91"/>
      <c r="X2306" s="91"/>
      <c r="Y2306" s="91"/>
      <c r="Z2306" s="91"/>
      <c r="AA2306" s="91"/>
      <c r="AB2306" s="91">
        <v>61.068456956482891</v>
      </c>
      <c r="AC2306" s="91">
        <v>3.1008818772972551E-2</v>
      </c>
      <c r="AD2306" s="91">
        <v>60.997009277332658</v>
      </c>
      <c r="AE2306" s="91">
        <v>61.154622061475607</v>
      </c>
      <c r="AF2306" s="91">
        <v>5.6668372369379503</v>
      </c>
      <c r="AG2306" s="91">
        <v>3.6368554565153537</v>
      </c>
      <c r="AH2306" s="91">
        <v>-5.4703802827099404</v>
      </c>
      <c r="AI2306" s="91">
        <v>15.655578071220184</v>
      </c>
      <c r="AJ2306" s="91">
        <v>0.43110348663610271</v>
      </c>
      <c r="AK2306" s="91">
        <v>0.59644258964238062</v>
      </c>
      <c r="AR2306" s="99" t="s">
        <v>390</v>
      </c>
      <c r="AS2306" s="100">
        <v>33700</v>
      </c>
      <c r="AT2306" s="81" t="s">
        <v>398</v>
      </c>
    </row>
    <row r="2307" spans="1:46" x14ac:dyDescent="0.25">
      <c r="A2307" s="91" t="s">
        <v>1674</v>
      </c>
      <c r="B2307" s="91" t="s">
        <v>1546</v>
      </c>
      <c r="C2307" s="91">
        <v>1</v>
      </c>
      <c r="D2307" s="91">
        <v>1</v>
      </c>
      <c r="E2307" s="91">
        <v>1</v>
      </c>
      <c r="F2307" s="91" t="s">
        <v>161</v>
      </c>
      <c r="G2307" s="91">
        <v>30</v>
      </c>
      <c r="H2307" s="91" t="s">
        <v>397</v>
      </c>
      <c r="I2307" s="91"/>
      <c r="J2307" s="91">
        <v>0.48646182066425714</v>
      </c>
      <c r="K2307" s="91">
        <v>0.42219752402735894</v>
      </c>
      <c r="L2307" s="91">
        <v>0.54953412554856818</v>
      </c>
      <c r="M2307" s="91">
        <v>3.3268159425356316</v>
      </c>
      <c r="N2307" s="91" t="s">
        <v>1673</v>
      </c>
      <c r="O2307" s="91">
        <v>1000</v>
      </c>
      <c r="P2307" s="91">
        <v>13.1</v>
      </c>
      <c r="Q2307" s="91">
        <v>0</v>
      </c>
      <c r="R2307" s="91">
        <v>5</v>
      </c>
      <c r="S2307" s="91" t="s">
        <v>1675</v>
      </c>
      <c r="T2307" s="91" t="s">
        <v>133</v>
      </c>
      <c r="U2307" s="91"/>
      <c r="V2307" s="91">
        <v>1000</v>
      </c>
      <c r="W2307" s="91"/>
      <c r="X2307" s="91"/>
      <c r="Y2307" s="91"/>
      <c r="Z2307" s="91"/>
      <c r="AA2307" s="91"/>
      <c r="AB2307" s="91">
        <v>61.06762137210572</v>
      </c>
      <c r="AC2307" s="91">
        <v>2.1267052091045797E-2</v>
      </c>
      <c r="AD2307" s="91">
        <v>61.00691576805368</v>
      </c>
      <c r="AE2307" s="91">
        <v>61.132852133244967</v>
      </c>
      <c r="AF2307" s="91">
        <v>6.1158734958555732</v>
      </c>
      <c r="AG2307" s="91">
        <v>3.856530472902536</v>
      </c>
      <c r="AH2307" s="91">
        <v>-0.3025037556250294</v>
      </c>
      <c r="AI2307" s="91">
        <v>13.01300326153787</v>
      </c>
      <c r="AJ2307" s="91">
        <v>0.44743901461906782</v>
      </c>
      <c r="AK2307" s="91">
        <v>0.54794456111191814</v>
      </c>
      <c r="AR2307" s="99" t="s">
        <v>390</v>
      </c>
      <c r="AS2307" s="100">
        <v>33700</v>
      </c>
      <c r="AT2307" s="81" t="s">
        <v>398</v>
      </c>
    </row>
    <row r="2308" spans="1:46" x14ac:dyDescent="0.25">
      <c r="A2308" s="91" t="s">
        <v>1674</v>
      </c>
      <c r="B2308" s="91" t="s">
        <v>1546</v>
      </c>
      <c r="C2308" s="91">
        <v>1</v>
      </c>
      <c r="D2308" s="91">
        <v>1</v>
      </c>
      <c r="E2308" s="91">
        <v>2</v>
      </c>
      <c r="F2308" s="91" t="s">
        <v>161</v>
      </c>
      <c r="G2308" s="91">
        <v>30</v>
      </c>
      <c r="H2308" s="91" t="s">
        <v>397</v>
      </c>
      <c r="I2308" s="91"/>
      <c r="J2308" s="91">
        <v>0.48646182066425714</v>
      </c>
      <c r="K2308" s="91">
        <v>0.42219752402735894</v>
      </c>
      <c r="L2308" s="91">
        <v>0.54953412554856818</v>
      </c>
      <c r="M2308" s="91">
        <v>3.3268159425356316</v>
      </c>
      <c r="N2308" s="91" t="s">
        <v>1673</v>
      </c>
      <c r="O2308" s="91">
        <v>1000</v>
      </c>
      <c r="P2308" s="91">
        <v>13.1</v>
      </c>
      <c r="Q2308" s="91">
        <v>0</v>
      </c>
      <c r="R2308" s="91">
        <v>5</v>
      </c>
      <c r="S2308" s="91" t="s">
        <v>1675</v>
      </c>
      <c r="T2308" s="91" t="s">
        <v>133</v>
      </c>
      <c r="U2308" s="91"/>
      <c r="V2308" s="91">
        <v>1000</v>
      </c>
      <c r="W2308" s="91"/>
      <c r="X2308" s="91"/>
      <c r="Y2308" s="91"/>
      <c r="Z2308" s="91"/>
      <c r="AA2308" s="91"/>
      <c r="AB2308" s="91">
        <v>61.06810407237279</v>
      </c>
      <c r="AC2308" s="91">
        <v>3.0070167130155874E-2</v>
      </c>
      <c r="AD2308" s="91">
        <v>60.998198273932289</v>
      </c>
      <c r="AE2308" s="91">
        <v>61.170602773691996</v>
      </c>
      <c r="AF2308" s="91">
        <v>5.7351772909876981</v>
      </c>
      <c r="AG2308" s="91">
        <v>3.6703324676596538</v>
      </c>
      <c r="AH2308" s="91">
        <v>-4.2393663403998882</v>
      </c>
      <c r="AI2308" s="91">
        <v>15.423620236509864</v>
      </c>
      <c r="AJ2308" s="91">
        <v>0.43772946886178027</v>
      </c>
      <c r="AK2308" s="91">
        <v>0.59942626472403082</v>
      </c>
      <c r="AR2308" s="99" t="s">
        <v>390</v>
      </c>
      <c r="AS2308" s="100">
        <v>33700</v>
      </c>
      <c r="AT2308" s="81" t="s">
        <v>398</v>
      </c>
    </row>
    <row r="2309" spans="1:46" x14ac:dyDescent="0.25">
      <c r="A2309" s="91" t="s">
        <v>1674</v>
      </c>
      <c r="B2309" s="91" t="s">
        <v>1547</v>
      </c>
      <c r="C2309" s="91">
        <v>1</v>
      </c>
      <c r="D2309" s="91">
        <v>1</v>
      </c>
      <c r="E2309" s="91">
        <v>1</v>
      </c>
      <c r="F2309" s="91" t="s">
        <v>161</v>
      </c>
      <c r="G2309" s="91">
        <v>30</v>
      </c>
      <c r="H2309" s="91" t="s">
        <v>397</v>
      </c>
      <c r="I2309" s="91"/>
      <c r="J2309" s="91">
        <v>0.4854205093798592</v>
      </c>
      <c r="K2309" s="91">
        <v>0.41743662725997205</v>
      </c>
      <c r="L2309" s="91">
        <v>0.54243031516062157</v>
      </c>
      <c r="M2309" s="91">
        <v>3.3424201311294546</v>
      </c>
      <c r="N2309" s="91" t="s">
        <v>1673</v>
      </c>
      <c r="O2309" s="91">
        <v>1000</v>
      </c>
      <c r="P2309" s="91">
        <v>13.1</v>
      </c>
      <c r="Q2309" s="91">
        <v>0</v>
      </c>
      <c r="R2309" s="91">
        <v>5</v>
      </c>
      <c r="S2309" s="91" t="s">
        <v>1675</v>
      </c>
      <c r="T2309" s="91" t="s">
        <v>133</v>
      </c>
      <c r="U2309" s="91"/>
      <c r="V2309" s="91">
        <v>1000</v>
      </c>
      <c r="W2309" s="91"/>
      <c r="X2309" s="91"/>
      <c r="Y2309" s="91"/>
      <c r="Z2309" s="91"/>
      <c r="AA2309" s="91"/>
      <c r="AB2309" s="91">
        <v>61.067332956981446</v>
      </c>
      <c r="AC2309" s="91">
        <v>2.2307912498821064E-2</v>
      </c>
      <c r="AD2309" s="91">
        <v>60.975607339438113</v>
      </c>
      <c r="AE2309" s="91">
        <v>61.138797115978051</v>
      </c>
      <c r="AF2309" s="91">
        <v>6.1019365200220701</v>
      </c>
      <c r="AG2309" s="91">
        <v>3.8764616620839472</v>
      </c>
      <c r="AH2309" s="91">
        <v>-0.4859906554161737</v>
      </c>
      <c r="AI2309" s="91">
        <v>13.455991198522462</v>
      </c>
      <c r="AJ2309" s="91">
        <v>0.44390575510251706</v>
      </c>
      <c r="AK2309" s="91">
        <v>0.55284668279183447</v>
      </c>
      <c r="AR2309" s="99" t="s">
        <v>390</v>
      </c>
      <c r="AS2309" s="100">
        <v>33700</v>
      </c>
      <c r="AT2309" s="81" t="s">
        <v>398</v>
      </c>
    </row>
    <row r="2310" spans="1:46" x14ac:dyDescent="0.25">
      <c r="A2310" s="91" t="s">
        <v>1674</v>
      </c>
      <c r="B2310" s="91" t="s">
        <v>1547</v>
      </c>
      <c r="C2310" s="91">
        <v>1</v>
      </c>
      <c r="D2310" s="91">
        <v>1</v>
      </c>
      <c r="E2310" s="91">
        <v>2</v>
      </c>
      <c r="F2310" s="91" t="s">
        <v>161</v>
      </c>
      <c r="G2310" s="91">
        <v>30</v>
      </c>
      <c r="H2310" s="91" t="s">
        <v>397</v>
      </c>
      <c r="I2310" s="91"/>
      <c r="J2310" s="91">
        <v>0.4854205093798592</v>
      </c>
      <c r="K2310" s="91">
        <v>0.41743662725997205</v>
      </c>
      <c r="L2310" s="91">
        <v>0.54243031516062157</v>
      </c>
      <c r="M2310" s="91">
        <v>3.3424201311294546</v>
      </c>
      <c r="N2310" s="91" t="s">
        <v>1673</v>
      </c>
      <c r="O2310" s="91">
        <v>1000</v>
      </c>
      <c r="P2310" s="91">
        <v>13.1</v>
      </c>
      <c r="Q2310" s="91">
        <v>0</v>
      </c>
      <c r="R2310" s="91">
        <v>5</v>
      </c>
      <c r="S2310" s="91" t="s">
        <v>1675</v>
      </c>
      <c r="T2310" s="91" t="s">
        <v>133</v>
      </c>
      <c r="U2310" s="91"/>
      <c r="V2310" s="91">
        <v>1000</v>
      </c>
      <c r="W2310" s="91"/>
      <c r="X2310" s="91"/>
      <c r="Y2310" s="91"/>
      <c r="Z2310" s="91"/>
      <c r="AA2310" s="91"/>
      <c r="AB2310" s="91">
        <v>61.067817958265735</v>
      </c>
      <c r="AC2310" s="91">
        <v>2.7913388250780824E-2</v>
      </c>
      <c r="AD2310" s="91">
        <v>61.002954260117342</v>
      </c>
      <c r="AE2310" s="91">
        <v>61.151578828899439</v>
      </c>
      <c r="AF2310" s="91">
        <v>5.7222525133922906</v>
      </c>
      <c r="AG2310" s="91">
        <v>3.6761438199641652</v>
      </c>
      <c r="AH2310" s="91">
        <v>-3.8087291694763237</v>
      </c>
      <c r="AI2310" s="91">
        <v>16.876239720811558</v>
      </c>
      <c r="AJ2310" s="91">
        <v>0.43223018747735248</v>
      </c>
      <c r="AK2310" s="91">
        <v>0.59616581914179467</v>
      </c>
      <c r="AR2310" s="99" t="s">
        <v>390</v>
      </c>
      <c r="AS2310" s="100">
        <v>33700</v>
      </c>
      <c r="AT2310" s="81" t="s">
        <v>398</v>
      </c>
    </row>
    <row r="2311" spans="1:46" x14ac:dyDescent="0.25">
      <c r="A2311" s="91" t="s">
        <v>1674</v>
      </c>
      <c r="B2311" s="91" t="s">
        <v>1548</v>
      </c>
      <c r="C2311" s="91">
        <v>1</v>
      </c>
      <c r="D2311" s="91">
        <v>1</v>
      </c>
      <c r="E2311" s="91">
        <v>1</v>
      </c>
      <c r="F2311" s="91" t="s">
        <v>161</v>
      </c>
      <c r="G2311" s="91">
        <v>30</v>
      </c>
      <c r="H2311" s="91" t="s">
        <v>397</v>
      </c>
      <c r="I2311" s="91"/>
      <c r="J2311" s="91">
        <v>0.48222987696897074</v>
      </c>
      <c r="K2311" s="91">
        <v>0.41792712768832257</v>
      </c>
      <c r="L2311" s="91">
        <v>0.54337505197035596</v>
      </c>
      <c r="M2311" s="91">
        <v>3.2018192661831755</v>
      </c>
      <c r="N2311" s="91" t="s">
        <v>1673</v>
      </c>
      <c r="O2311" s="91">
        <v>1000</v>
      </c>
      <c r="P2311" s="91">
        <v>13.1</v>
      </c>
      <c r="Q2311" s="91">
        <v>0</v>
      </c>
      <c r="R2311" s="91">
        <v>5</v>
      </c>
      <c r="S2311" s="91" t="s">
        <v>1675</v>
      </c>
      <c r="T2311" s="91" t="s">
        <v>133</v>
      </c>
      <c r="U2311" s="91"/>
      <c r="V2311" s="91">
        <v>1000</v>
      </c>
      <c r="W2311" s="91"/>
      <c r="X2311" s="91"/>
      <c r="Y2311" s="91"/>
      <c r="Z2311" s="91"/>
      <c r="AA2311" s="91"/>
      <c r="AB2311" s="91">
        <v>61.067093074773744</v>
      </c>
      <c r="AC2311" s="91">
        <v>2.1724008734311843E-2</v>
      </c>
      <c r="AD2311" s="91">
        <v>60.985598175444359</v>
      </c>
      <c r="AE2311" s="91">
        <v>61.132257634944338</v>
      </c>
      <c r="AF2311" s="91">
        <v>6.0058482254060594</v>
      </c>
      <c r="AG2311" s="91">
        <v>3.8164654293312488</v>
      </c>
      <c r="AH2311" s="91">
        <v>-0.31844940507969355</v>
      </c>
      <c r="AI2311" s="91">
        <v>13.235010973444412</v>
      </c>
      <c r="AJ2311" s="91">
        <v>0.43382136252430525</v>
      </c>
      <c r="AK2311" s="91">
        <v>0.55011354808963653</v>
      </c>
      <c r="AR2311" s="99" t="s">
        <v>390</v>
      </c>
      <c r="AS2311" s="100">
        <v>33700</v>
      </c>
      <c r="AT2311" s="81" t="s">
        <v>398</v>
      </c>
    </row>
    <row r="2312" spans="1:46" x14ac:dyDescent="0.25">
      <c r="A2312" s="91" t="s">
        <v>1674</v>
      </c>
      <c r="B2312" s="91" t="s">
        <v>1548</v>
      </c>
      <c r="C2312" s="91">
        <v>1</v>
      </c>
      <c r="D2312" s="91">
        <v>1</v>
      </c>
      <c r="E2312" s="91">
        <v>2</v>
      </c>
      <c r="F2312" s="91" t="s">
        <v>161</v>
      </c>
      <c r="G2312" s="91">
        <v>30</v>
      </c>
      <c r="H2312" s="91" t="s">
        <v>397</v>
      </c>
      <c r="I2312" s="91"/>
      <c r="J2312" s="91">
        <v>0.48222987696897074</v>
      </c>
      <c r="K2312" s="91">
        <v>0.41792712768832257</v>
      </c>
      <c r="L2312" s="91">
        <v>0.54337505197035596</v>
      </c>
      <c r="M2312" s="91">
        <v>3.2018192661831755</v>
      </c>
      <c r="N2312" s="91" t="s">
        <v>1673</v>
      </c>
      <c r="O2312" s="91">
        <v>1000</v>
      </c>
      <c r="P2312" s="91">
        <v>13.1</v>
      </c>
      <c r="Q2312" s="91">
        <v>0</v>
      </c>
      <c r="R2312" s="91">
        <v>5</v>
      </c>
      <c r="S2312" s="91" t="s">
        <v>1675</v>
      </c>
      <c r="T2312" s="91" t="s">
        <v>133</v>
      </c>
      <c r="U2312" s="91"/>
      <c r="V2312" s="91">
        <v>1000</v>
      </c>
      <c r="W2312" s="91"/>
      <c r="X2312" s="91"/>
      <c r="Y2312" s="91"/>
      <c r="Z2312" s="91"/>
      <c r="AA2312" s="91"/>
      <c r="AB2312" s="91">
        <v>61.067590744153598</v>
      </c>
      <c r="AC2312" s="91">
        <v>2.6764476575784703E-2</v>
      </c>
      <c r="AD2312" s="91">
        <v>61.005035004074351</v>
      </c>
      <c r="AE2312" s="91">
        <v>61.145633846134658</v>
      </c>
      <c r="AF2312" s="91">
        <v>5.6313612389542005</v>
      </c>
      <c r="AG2312" s="91">
        <v>3.6320420679606342</v>
      </c>
      <c r="AH2312" s="91">
        <v>-4.878868375990197</v>
      </c>
      <c r="AI2312" s="91">
        <v>19.346024075434386</v>
      </c>
      <c r="AJ2312" s="91">
        <v>0.41920921324386035</v>
      </c>
      <c r="AK2312" s="91">
        <v>0.59343251233827288</v>
      </c>
      <c r="AR2312" s="99" t="s">
        <v>390</v>
      </c>
      <c r="AS2312" s="100">
        <v>33700</v>
      </c>
      <c r="AT2312" s="81" t="s">
        <v>398</v>
      </c>
    </row>
    <row r="2313" spans="1:46" x14ac:dyDescent="0.25">
      <c r="A2313" s="91" t="s">
        <v>1674</v>
      </c>
      <c r="B2313" s="91" t="s">
        <v>1549</v>
      </c>
      <c r="C2313" s="91">
        <v>1</v>
      </c>
      <c r="D2313" s="91">
        <v>1</v>
      </c>
      <c r="E2313" s="91">
        <v>1</v>
      </c>
      <c r="F2313" s="91" t="s">
        <v>161</v>
      </c>
      <c r="G2313" s="91">
        <v>30</v>
      </c>
      <c r="H2313" s="91" t="s">
        <v>397</v>
      </c>
      <c r="I2313" s="91"/>
      <c r="J2313" s="91">
        <v>0.48767138533868276</v>
      </c>
      <c r="K2313" s="91">
        <v>0.42259202633651061</v>
      </c>
      <c r="L2313" s="91">
        <v>0.54791695416286956</v>
      </c>
      <c r="M2313" s="91">
        <v>3.2243785584061593</v>
      </c>
      <c r="N2313" s="91" t="s">
        <v>1673</v>
      </c>
      <c r="O2313" s="91">
        <v>1000</v>
      </c>
      <c r="P2313" s="91">
        <v>13.1</v>
      </c>
      <c r="Q2313" s="91">
        <v>0</v>
      </c>
      <c r="R2313" s="91">
        <v>5</v>
      </c>
      <c r="S2313" s="91" t="s">
        <v>1675</v>
      </c>
      <c r="T2313" s="91" t="s">
        <v>133</v>
      </c>
      <c r="U2313" s="91"/>
      <c r="V2313" s="91">
        <v>1000</v>
      </c>
      <c r="W2313" s="91"/>
      <c r="X2313" s="91"/>
      <c r="Y2313" s="91"/>
      <c r="Z2313" s="91"/>
      <c r="AA2313" s="91"/>
      <c r="AB2313" s="91">
        <v>61.068298008820506</v>
      </c>
      <c r="AC2313" s="91">
        <v>2.1473722147370145E-2</v>
      </c>
      <c r="AD2313" s="91">
        <v>60.998424101615846</v>
      </c>
      <c r="AE2313" s="91">
        <v>61.126907150471176</v>
      </c>
      <c r="AF2313" s="91">
        <v>6.0207538120027415</v>
      </c>
      <c r="AG2313" s="91">
        <v>3.8213574873460368</v>
      </c>
      <c r="AH2313" s="91">
        <v>-0.32835891933253547</v>
      </c>
      <c r="AI2313" s="91">
        <v>13.331999558502019</v>
      </c>
      <c r="AJ2313" s="91">
        <v>0.42830824132225848</v>
      </c>
      <c r="AK2313" s="91">
        <v>0.54205969035238932</v>
      </c>
      <c r="AR2313" s="99" t="s">
        <v>390</v>
      </c>
      <c r="AS2313" s="100">
        <v>33700</v>
      </c>
      <c r="AT2313" s="81" t="s">
        <v>398</v>
      </c>
    </row>
    <row r="2314" spans="1:46" x14ac:dyDescent="0.25">
      <c r="A2314" s="91" t="s">
        <v>1674</v>
      </c>
      <c r="B2314" s="91" t="s">
        <v>1549</v>
      </c>
      <c r="C2314" s="91">
        <v>1</v>
      </c>
      <c r="D2314" s="91">
        <v>1</v>
      </c>
      <c r="E2314" s="91">
        <v>2</v>
      </c>
      <c r="F2314" s="91" t="s">
        <v>161</v>
      </c>
      <c r="G2314" s="91">
        <v>30</v>
      </c>
      <c r="H2314" s="91" t="s">
        <v>397</v>
      </c>
      <c r="I2314" s="91"/>
      <c r="J2314" s="91">
        <v>0.48767138533868276</v>
      </c>
      <c r="K2314" s="91">
        <v>0.42259202633651061</v>
      </c>
      <c r="L2314" s="91">
        <v>0.54791695416286956</v>
      </c>
      <c r="M2314" s="91">
        <v>3.2243785584061593</v>
      </c>
      <c r="N2314" s="91" t="s">
        <v>1673</v>
      </c>
      <c r="O2314" s="91">
        <v>1000</v>
      </c>
      <c r="P2314" s="91">
        <v>13.1</v>
      </c>
      <c r="Q2314" s="91">
        <v>0</v>
      </c>
      <c r="R2314" s="91">
        <v>5</v>
      </c>
      <c r="S2314" s="91" t="s">
        <v>1675</v>
      </c>
      <c r="T2314" s="91" t="s">
        <v>133</v>
      </c>
      <c r="U2314" s="91"/>
      <c r="V2314" s="91">
        <v>1000</v>
      </c>
      <c r="W2314" s="91"/>
      <c r="X2314" s="91"/>
      <c r="Y2314" s="91"/>
      <c r="Z2314" s="91"/>
      <c r="AA2314" s="91"/>
      <c r="AB2314" s="91">
        <v>61.068750440940249</v>
      </c>
      <c r="AC2314" s="91">
        <v>2.7120213054314252E-2</v>
      </c>
      <c r="AD2314" s="91">
        <v>61.007115748030358</v>
      </c>
      <c r="AE2314" s="91">
        <v>61.147417340959706</v>
      </c>
      <c r="AF2314" s="91">
        <v>5.7331886163759753</v>
      </c>
      <c r="AG2314" s="91">
        <v>3.6857027388132311</v>
      </c>
      <c r="AH2314" s="91">
        <v>-5.2233361188834042</v>
      </c>
      <c r="AI2314" s="91">
        <v>16.964110415369987</v>
      </c>
      <c r="AJ2314" s="91">
        <v>0.43426399167621949</v>
      </c>
      <c r="AK2314" s="91">
        <v>0.60142416905653673</v>
      </c>
      <c r="AR2314" s="99" t="s">
        <v>390</v>
      </c>
      <c r="AS2314" s="100">
        <v>33700</v>
      </c>
      <c r="AT2314" s="81" t="s">
        <v>398</v>
      </c>
    </row>
    <row r="2315" spans="1:46" x14ac:dyDescent="0.25">
      <c r="A2315" s="91" t="s">
        <v>1674</v>
      </c>
      <c r="B2315" s="91" t="s">
        <v>1550</v>
      </c>
      <c r="C2315" s="91">
        <v>1</v>
      </c>
      <c r="D2315" s="91">
        <v>1</v>
      </c>
      <c r="E2315" s="91">
        <v>1</v>
      </c>
      <c r="F2315" s="91" t="s">
        <v>161</v>
      </c>
      <c r="G2315" s="91">
        <v>30</v>
      </c>
      <c r="H2315" s="91" t="s">
        <v>397</v>
      </c>
      <c r="I2315" s="91"/>
      <c r="J2315" s="91">
        <v>0.48571067377794808</v>
      </c>
      <c r="K2315" s="91">
        <v>0.43351142593847364</v>
      </c>
      <c r="L2315" s="91">
        <v>0.55544402769427048</v>
      </c>
      <c r="M2315" s="91">
        <v>3.1024055416645226</v>
      </c>
      <c r="N2315" s="91" t="s">
        <v>1673</v>
      </c>
      <c r="O2315" s="91">
        <v>1000</v>
      </c>
      <c r="P2315" s="91">
        <v>13.1</v>
      </c>
      <c r="Q2315" s="91">
        <v>0</v>
      </c>
      <c r="R2315" s="91">
        <v>5</v>
      </c>
      <c r="S2315" s="91" t="s">
        <v>1675</v>
      </c>
      <c r="T2315" s="91" t="s">
        <v>133</v>
      </c>
      <c r="U2315" s="91"/>
      <c r="V2315" s="91">
        <v>1000</v>
      </c>
      <c r="W2315" s="91"/>
      <c r="X2315" s="91"/>
      <c r="Y2315" s="91"/>
      <c r="Z2315" s="91"/>
      <c r="AA2315" s="91"/>
      <c r="AB2315" s="91">
        <v>61.067931487414853</v>
      </c>
      <c r="AC2315" s="91">
        <v>2.127719678163565E-2</v>
      </c>
      <c r="AD2315" s="91">
        <v>60.975012841162794</v>
      </c>
      <c r="AE2315" s="91">
        <v>61.123637409958178</v>
      </c>
      <c r="AF2315" s="91">
        <v>5.9286312374797134</v>
      </c>
      <c r="AG2315" s="91">
        <v>3.7753848152223077</v>
      </c>
      <c r="AH2315" s="91">
        <v>4.5804764811064325E-2</v>
      </c>
      <c r="AI2315" s="91">
        <v>13.393800440502734</v>
      </c>
      <c r="AJ2315" s="91">
        <v>0.42370385385421638</v>
      </c>
      <c r="AK2315" s="91">
        <v>0.54705505834043711</v>
      </c>
      <c r="AR2315" s="99" t="s">
        <v>390</v>
      </c>
      <c r="AS2315" s="100">
        <v>33700</v>
      </c>
      <c r="AT2315" s="81" t="s">
        <v>398</v>
      </c>
    </row>
    <row r="2316" spans="1:46" x14ac:dyDescent="0.25">
      <c r="A2316" s="91" t="s">
        <v>1674</v>
      </c>
      <c r="B2316" s="91" t="s">
        <v>1550</v>
      </c>
      <c r="C2316" s="91">
        <v>1</v>
      </c>
      <c r="D2316" s="91">
        <v>1</v>
      </c>
      <c r="E2316" s="91">
        <v>2</v>
      </c>
      <c r="F2316" s="91" t="s">
        <v>161</v>
      </c>
      <c r="G2316" s="91">
        <v>30</v>
      </c>
      <c r="H2316" s="91" t="s">
        <v>397</v>
      </c>
      <c r="I2316" s="91"/>
      <c r="J2316" s="91">
        <v>0.48571067377794808</v>
      </c>
      <c r="K2316" s="91">
        <v>0.43351142593847364</v>
      </c>
      <c r="L2316" s="91">
        <v>0.55544402769427048</v>
      </c>
      <c r="M2316" s="91">
        <v>3.1024055416645226</v>
      </c>
      <c r="N2316" s="91" t="s">
        <v>1673</v>
      </c>
      <c r="O2316" s="91">
        <v>1000</v>
      </c>
      <c r="P2316" s="91">
        <v>13.1</v>
      </c>
      <c r="Q2316" s="91">
        <v>0</v>
      </c>
      <c r="R2316" s="91">
        <v>5</v>
      </c>
      <c r="S2316" s="91" t="s">
        <v>1675</v>
      </c>
      <c r="T2316" s="91" t="s">
        <v>133</v>
      </c>
      <c r="U2316" s="91"/>
      <c r="V2316" s="91">
        <v>1000</v>
      </c>
      <c r="W2316" s="91"/>
      <c r="X2316" s="91"/>
      <c r="Y2316" s="91"/>
      <c r="Z2316" s="91"/>
      <c r="AA2316" s="91"/>
      <c r="AB2316" s="91">
        <v>61.068384987364411</v>
      </c>
      <c r="AC2316" s="91">
        <v>2.7385617453472854E-2</v>
      </c>
      <c r="AD2316" s="91">
        <v>61.002954260107437</v>
      </c>
      <c r="AE2316" s="91">
        <v>61.159341996868129</v>
      </c>
      <c r="AF2316" s="91">
        <v>5.6468818311491944</v>
      </c>
      <c r="AG2316" s="91">
        <v>3.6530872463468476</v>
      </c>
      <c r="AH2316" s="91">
        <v>-7.5093445298927755</v>
      </c>
      <c r="AI2316" s="91">
        <v>14.794387105274309</v>
      </c>
      <c r="AJ2316" s="91">
        <v>0.42302982634944869</v>
      </c>
      <c r="AK2316" s="91">
        <v>0.59881598148125159</v>
      </c>
      <c r="AR2316" s="99" t="s">
        <v>390</v>
      </c>
      <c r="AS2316" s="100">
        <v>33700</v>
      </c>
      <c r="AT2316" s="81" t="s">
        <v>398</v>
      </c>
    </row>
    <row r="2317" spans="1:46" x14ac:dyDescent="0.25">
      <c r="A2317" s="91" t="s">
        <v>1674</v>
      </c>
      <c r="B2317" s="91" t="s">
        <v>1551</v>
      </c>
      <c r="C2317" s="91">
        <v>1</v>
      </c>
      <c r="D2317" s="91">
        <v>1</v>
      </c>
      <c r="E2317" s="91">
        <v>1</v>
      </c>
      <c r="F2317" s="91" t="s">
        <v>161</v>
      </c>
      <c r="G2317" s="91">
        <v>30</v>
      </c>
      <c r="H2317" s="91" t="s">
        <v>397</v>
      </c>
      <c r="I2317" s="91"/>
      <c r="J2317" s="91">
        <v>0.48512192692496181</v>
      </c>
      <c r="K2317" s="91">
        <v>0.41193764405679362</v>
      </c>
      <c r="L2317" s="91">
        <v>0.55061379135272048</v>
      </c>
      <c r="M2317" s="91">
        <v>3.1299749399987018</v>
      </c>
      <c r="N2317" s="91" t="s">
        <v>1673</v>
      </c>
      <c r="O2317" s="91">
        <v>1000</v>
      </c>
      <c r="P2317" s="91">
        <v>13.1</v>
      </c>
      <c r="Q2317" s="91">
        <v>0</v>
      </c>
      <c r="R2317" s="91">
        <v>5</v>
      </c>
      <c r="S2317" s="91" t="s">
        <v>1675</v>
      </c>
      <c r="T2317" s="91" t="s">
        <v>133</v>
      </c>
      <c r="U2317" s="91"/>
      <c r="V2317" s="91">
        <v>1000</v>
      </c>
      <c r="W2317" s="91"/>
      <c r="X2317" s="91"/>
      <c r="Y2317" s="91"/>
      <c r="Z2317" s="91"/>
      <c r="AA2317" s="91"/>
      <c r="AB2317" s="91">
        <v>61.068135444537752</v>
      </c>
      <c r="AC2317" s="91">
        <v>2.0762869012518018E-2</v>
      </c>
      <c r="AD2317" s="91">
        <v>60.996388251114773</v>
      </c>
      <c r="AE2317" s="91">
        <v>61.115314434114872</v>
      </c>
      <c r="AF2317" s="91">
        <v>5.9690696084301615</v>
      </c>
      <c r="AG2317" s="91">
        <v>3.8230287965367675</v>
      </c>
      <c r="AH2317" s="91">
        <v>-8.1899387337494689E-2</v>
      </c>
      <c r="AI2317" s="91">
        <v>13.332906702301056</v>
      </c>
      <c r="AJ2317" s="91">
        <v>0.43098920810426489</v>
      </c>
      <c r="AK2317" s="91">
        <v>0.54861137309752572</v>
      </c>
      <c r="AR2317" s="99" t="s">
        <v>390</v>
      </c>
      <c r="AS2317" s="100">
        <v>33700</v>
      </c>
      <c r="AT2317" s="81" t="s">
        <v>398</v>
      </c>
    </row>
    <row r="2318" spans="1:46" x14ac:dyDescent="0.25">
      <c r="A2318" s="91" t="s">
        <v>1674</v>
      </c>
      <c r="B2318" s="91" t="s">
        <v>1551</v>
      </c>
      <c r="C2318" s="91">
        <v>1</v>
      </c>
      <c r="D2318" s="91">
        <v>1</v>
      </c>
      <c r="E2318" s="91">
        <v>2</v>
      </c>
      <c r="F2318" s="91" t="s">
        <v>161</v>
      </c>
      <c r="G2318" s="91">
        <v>30</v>
      </c>
      <c r="H2318" s="91" t="s">
        <v>397</v>
      </c>
      <c r="I2318" s="91"/>
      <c r="J2318" s="91">
        <v>0.48512192692496181</v>
      </c>
      <c r="K2318" s="91">
        <v>0.41193764405679362</v>
      </c>
      <c r="L2318" s="91">
        <v>0.55061379135272048</v>
      </c>
      <c r="M2318" s="91">
        <v>3.1299749399987018</v>
      </c>
      <c r="N2318" s="91" t="s">
        <v>1673</v>
      </c>
      <c r="O2318" s="91">
        <v>1000</v>
      </c>
      <c r="P2318" s="91">
        <v>13.1</v>
      </c>
      <c r="Q2318" s="91">
        <v>0</v>
      </c>
      <c r="R2318" s="91">
        <v>5</v>
      </c>
      <c r="S2318" s="91" t="s">
        <v>1675</v>
      </c>
      <c r="T2318" s="91" t="s">
        <v>133</v>
      </c>
      <c r="U2318" s="91"/>
      <c r="V2318" s="91">
        <v>1000</v>
      </c>
      <c r="W2318" s="91"/>
      <c r="X2318" s="91"/>
      <c r="Y2318" s="91"/>
      <c r="Z2318" s="91"/>
      <c r="AA2318" s="91"/>
      <c r="AB2318" s="91">
        <v>61.068655950404612</v>
      </c>
      <c r="AC2318" s="91">
        <v>2.8312003626510533E-2</v>
      </c>
      <c r="AD2318" s="91">
        <v>61.001170765300245</v>
      </c>
      <c r="AE2318" s="91">
        <v>61.184133391185462</v>
      </c>
      <c r="AF2318" s="91">
        <v>5.6786586375631058</v>
      </c>
      <c r="AG2318" s="91">
        <v>3.6690847334719074</v>
      </c>
      <c r="AH2318" s="91">
        <v>-4.6561928488457749</v>
      </c>
      <c r="AI2318" s="91">
        <v>18.2626825982314</v>
      </c>
      <c r="AJ2318" s="91">
        <v>0.42742882317810776</v>
      </c>
      <c r="AK2318" s="91">
        <v>0.60386452239032251</v>
      </c>
      <c r="AR2318" s="99" t="s">
        <v>390</v>
      </c>
      <c r="AS2318" s="100">
        <v>33700</v>
      </c>
      <c r="AT2318" s="81" t="s">
        <v>398</v>
      </c>
    </row>
    <row r="2319" spans="1:46" x14ac:dyDescent="0.25">
      <c r="A2319" s="91" t="s">
        <v>1674</v>
      </c>
      <c r="B2319" s="91" t="s">
        <v>1552</v>
      </c>
      <c r="C2319" s="91">
        <v>1</v>
      </c>
      <c r="D2319" s="91">
        <v>1</v>
      </c>
      <c r="E2319" s="91">
        <v>1</v>
      </c>
      <c r="F2319" s="91" t="s">
        <v>161</v>
      </c>
      <c r="G2319" s="91">
        <v>30</v>
      </c>
      <c r="H2319" s="91" t="s">
        <v>397</v>
      </c>
      <c r="I2319" s="91"/>
      <c r="J2319" s="91">
        <v>0.48780372321685633</v>
      </c>
      <c r="K2319" s="91">
        <v>0.41826475396480983</v>
      </c>
      <c r="L2319" s="91">
        <v>0.55884491788709412</v>
      </c>
      <c r="M2319" s="91">
        <v>3.286088400718175</v>
      </c>
      <c r="N2319" s="91" t="s">
        <v>1673</v>
      </c>
      <c r="O2319" s="91">
        <v>1000</v>
      </c>
      <c r="P2319" s="91">
        <v>13.1</v>
      </c>
      <c r="Q2319" s="91">
        <v>0</v>
      </c>
      <c r="R2319" s="91">
        <v>5</v>
      </c>
      <c r="S2319" s="91" t="s">
        <v>1675</v>
      </c>
      <c r="T2319" s="91" t="s">
        <v>133</v>
      </c>
      <c r="U2319" s="91"/>
      <c r="V2319" s="91">
        <v>1000</v>
      </c>
      <c r="W2319" s="91"/>
      <c r="X2319" s="91"/>
      <c r="Y2319" s="91"/>
      <c r="Z2319" s="91"/>
      <c r="AA2319" s="91"/>
      <c r="AB2319" s="91">
        <v>61.06764060358126</v>
      </c>
      <c r="AC2319" s="91">
        <v>2.0017464567400202E-2</v>
      </c>
      <c r="AD2319" s="91">
        <v>61.008601993710002</v>
      </c>
      <c r="AE2319" s="91">
        <v>61.114719935826265</v>
      </c>
      <c r="AF2319" s="91">
        <v>5.952369091147256</v>
      </c>
      <c r="AG2319" s="91">
        <v>3.7880662314838696</v>
      </c>
      <c r="AH2319" s="91">
        <v>-0.25601375595898246</v>
      </c>
      <c r="AI2319" s="91">
        <v>12.854212494208163</v>
      </c>
      <c r="AJ2319" s="91">
        <v>0.42911164138330266</v>
      </c>
      <c r="AK2319" s="91">
        <v>0.54370809911069318</v>
      </c>
      <c r="AR2319" s="99" t="s">
        <v>390</v>
      </c>
      <c r="AS2319" s="100">
        <v>33700</v>
      </c>
      <c r="AT2319" s="81" t="s">
        <v>398</v>
      </c>
    </row>
    <row r="2320" spans="1:46" x14ac:dyDescent="0.25">
      <c r="A2320" s="91" t="s">
        <v>1674</v>
      </c>
      <c r="B2320" s="91" t="s">
        <v>1552</v>
      </c>
      <c r="C2320" s="91">
        <v>1</v>
      </c>
      <c r="D2320" s="91">
        <v>1</v>
      </c>
      <c r="E2320" s="91">
        <v>2</v>
      </c>
      <c r="F2320" s="91" t="s">
        <v>161</v>
      </c>
      <c r="G2320" s="91">
        <v>30</v>
      </c>
      <c r="H2320" s="91" t="s">
        <v>397</v>
      </c>
      <c r="I2320" s="91"/>
      <c r="J2320" s="91">
        <v>0.48780372321685633</v>
      </c>
      <c r="K2320" s="91">
        <v>0.41826475396480983</v>
      </c>
      <c r="L2320" s="91">
        <v>0.55884491788709412</v>
      </c>
      <c r="M2320" s="91">
        <v>3.286088400718175</v>
      </c>
      <c r="N2320" s="91" t="s">
        <v>1673</v>
      </c>
      <c r="O2320" s="91">
        <v>1000</v>
      </c>
      <c r="P2320" s="91">
        <v>13.1</v>
      </c>
      <c r="Q2320" s="91">
        <v>0</v>
      </c>
      <c r="R2320" s="91">
        <v>5</v>
      </c>
      <c r="S2320" s="91" t="s">
        <v>1675</v>
      </c>
      <c r="T2320" s="91" t="s">
        <v>133</v>
      </c>
      <c r="U2320" s="91"/>
      <c r="V2320" s="91">
        <v>1000</v>
      </c>
      <c r="W2320" s="91"/>
      <c r="X2320" s="91"/>
      <c r="Y2320" s="91"/>
      <c r="Z2320" s="91"/>
      <c r="AA2320" s="91"/>
      <c r="AB2320" s="91">
        <v>61.068022082377098</v>
      </c>
      <c r="AC2320" s="91">
        <v>2.852483145969819E-2</v>
      </c>
      <c r="AD2320" s="91">
        <v>60.995225782496078</v>
      </c>
      <c r="AE2320" s="91">
        <v>61.145336597021831</v>
      </c>
      <c r="AF2320" s="91">
        <v>5.7400273696403357</v>
      </c>
      <c r="AG2320" s="91">
        <v>3.7138492802051024</v>
      </c>
      <c r="AH2320" s="91">
        <v>-5.0657573160835447</v>
      </c>
      <c r="AI2320" s="91">
        <v>15.831933655793343</v>
      </c>
      <c r="AJ2320" s="91">
        <v>0.43133972367602169</v>
      </c>
      <c r="AK2320" s="91">
        <v>0.6063902751050344</v>
      </c>
      <c r="AR2320" s="99" t="s">
        <v>390</v>
      </c>
      <c r="AS2320" s="100">
        <v>33700</v>
      </c>
      <c r="AT2320" s="81" t="s">
        <v>398</v>
      </c>
    </row>
    <row r="2321" spans="1:46" x14ac:dyDescent="0.25">
      <c r="A2321" s="91" t="s">
        <v>1674</v>
      </c>
      <c r="B2321" s="91" t="s">
        <v>1553</v>
      </c>
      <c r="C2321" s="91">
        <v>1</v>
      </c>
      <c r="D2321" s="91">
        <v>1</v>
      </c>
      <c r="E2321" s="91">
        <v>1</v>
      </c>
      <c r="F2321" s="91" t="s">
        <v>161</v>
      </c>
      <c r="G2321" s="91">
        <v>30</v>
      </c>
      <c r="H2321" s="91" t="s">
        <v>397</v>
      </c>
      <c r="I2321" s="91"/>
      <c r="J2321" s="91">
        <v>0.48796819087278986</v>
      </c>
      <c r="K2321" s="91">
        <v>0.42005790424838657</v>
      </c>
      <c r="L2321" s="91">
        <v>0.56175997403182987</v>
      </c>
      <c r="M2321" s="91">
        <v>3.3692498542435065</v>
      </c>
      <c r="N2321" s="91" t="s">
        <v>1673</v>
      </c>
      <c r="O2321" s="91">
        <v>1000</v>
      </c>
      <c r="P2321" s="91">
        <v>13.1</v>
      </c>
      <c r="Q2321" s="91">
        <v>0</v>
      </c>
      <c r="R2321" s="91">
        <v>5</v>
      </c>
      <c r="S2321" s="91" t="s">
        <v>1675</v>
      </c>
      <c r="T2321" s="91" t="s">
        <v>133</v>
      </c>
      <c r="U2321" s="91"/>
      <c r="V2321" s="91">
        <v>1000</v>
      </c>
      <c r="W2321" s="91"/>
      <c r="X2321" s="91"/>
      <c r="Y2321" s="91"/>
      <c r="Z2321" s="91"/>
      <c r="AA2321" s="91"/>
      <c r="AB2321" s="91">
        <v>61.068339467140248</v>
      </c>
      <c r="AC2321" s="91">
        <v>1.9519376324667895E-2</v>
      </c>
      <c r="AD2321" s="91">
        <v>60.99017254717922</v>
      </c>
      <c r="AE2321" s="91">
        <v>61.119178672892652</v>
      </c>
      <c r="AF2321" s="91">
        <v>5.9945089703029923</v>
      </c>
      <c r="AG2321" s="91">
        <v>3.8119569353977316</v>
      </c>
      <c r="AH2321" s="91">
        <v>-0.56015227203463169</v>
      </c>
      <c r="AI2321" s="91">
        <v>12.686759245254599</v>
      </c>
      <c r="AJ2321" s="91">
        <v>0.43138918542950155</v>
      </c>
      <c r="AK2321" s="91">
        <v>0.55313804620202522</v>
      </c>
      <c r="AR2321" s="99" t="s">
        <v>390</v>
      </c>
      <c r="AS2321" s="100">
        <v>33700</v>
      </c>
      <c r="AT2321" s="81" t="s">
        <v>398</v>
      </c>
    </row>
    <row r="2322" spans="1:46" x14ac:dyDescent="0.25">
      <c r="A2322" s="91" t="s">
        <v>1674</v>
      </c>
      <c r="B2322" s="91" t="s">
        <v>1553</v>
      </c>
      <c r="C2322" s="91">
        <v>1</v>
      </c>
      <c r="D2322" s="91">
        <v>1</v>
      </c>
      <c r="E2322" s="91">
        <v>2</v>
      </c>
      <c r="F2322" s="91" t="s">
        <v>161</v>
      </c>
      <c r="G2322" s="91">
        <v>30</v>
      </c>
      <c r="H2322" s="91" t="s">
        <v>397</v>
      </c>
      <c r="I2322" s="91"/>
      <c r="J2322" s="91">
        <v>0.48796819087278986</v>
      </c>
      <c r="K2322" s="91">
        <v>0.42005790424838657</v>
      </c>
      <c r="L2322" s="91">
        <v>0.56175997403182987</v>
      </c>
      <c r="M2322" s="91">
        <v>3.3692498542435065</v>
      </c>
      <c r="N2322" s="91" t="s">
        <v>1673</v>
      </c>
      <c r="O2322" s="91">
        <v>1000</v>
      </c>
      <c r="P2322" s="91">
        <v>13.1</v>
      </c>
      <c r="Q2322" s="91">
        <v>0</v>
      </c>
      <c r="R2322" s="91">
        <v>5</v>
      </c>
      <c r="S2322" s="91" t="s">
        <v>1675</v>
      </c>
      <c r="T2322" s="91" t="s">
        <v>133</v>
      </c>
      <c r="U2322" s="91"/>
      <c r="V2322" s="91">
        <v>1000</v>
      </c>
      <c r="W2322" s="91"/>
      <c r="X2322" s="91"/>
      <c r="Y2322" s="91"/>
      <c r="Z2322" s="91"/>
      <c r="AA2322" s="91"/>
      <c r="AB2322" s="91">
        <v>61.068802059215997</v>
      </c>
      <c r="AC2322" s="91">
        <v>2.9490969053141337E-2</v>
      </c>
      <c r="AD2322" s="91">
        <v>60.993739536833822</v>
      </c>
      <c r="AE2322" s="91">
        <v>61.15633481508798</v>
      </c>
      <c r="AF2322" s="91">
        <v>5.7547639592306483</v>
      </c>
      <c r="AG2322" s="91">
        <v>3.7225894213852482</v>
      </c>
      <c r="AH2322" s="91">
        <v>-5.3719768570655262</v>
      </c>
      <c r="AI2322" s="91">
        <v>18.940992654103699</v>
      </c>
      <c r="AJ2322" s="91">
        <v>0.43390283709083771</v>
      </c>
      <c r="AK2322" s="91">
        <v>0.61228214267285763</v>
      </c>
      <c r="AR2322" s="99" t="s">
        <v>390</v>
      </c>
      <c r="AS2322" s="100">
        <v>33700</v>
      </c>
      <c r="AT2322" s="81" t="s">
        <v>398</v>
      </c>
    </row>
    <row r="2323" spans="1:46" x14ac:dyDescent="0.25">
      <c r="A2323" s="91" t="s">
        <v>1674</v>
      </c>
      <c r="B2323" s="91" t="s">
        <v>1554</v>
      </c>
      <c r="C2323" s="91">
        <v>1</v>
      </c>
      <c r="D2323" s="91">
        <v>1</v>
      </c>
      <c r="E2323" s="91">
        <v>1</v>
      </c>
      <c r="F2323" s="91" t="s">
        <v>161</v>
      </c>
      <c r="G2323" s="91">
        <v>30</v>
      </c>
      <c r="H2323" s="91" t="s">
        <v>397</v>
      </c>
      <c r="I2323" s="91"/>
      <c r="J2323" s="91">
        <v>0.48925747121071678</v>
      </c>
      <c r="K2323" s="91">
        <v>0.42349619573189085</v>
      </c>
      <c r="L2323" s="91">
        <v>0.56597026027607733</v>
      </c>
      <c r="M2323" s="91">
        <v>3.1855148999421998</v>
      </c>
      <c r="N2323" s="91" t="s">
        <v>1673</v>
      </c>
      <c r="O2323" s="91">
        <v>1000</v>
      </c>
      <c r="P2323" s="91">
        <v>13.1</v>
      </c>
      <c r="Q2323" s="91">
        <v>0</v>
      </c>
      <c r="R2323" s="91">
        <v>5</v>
      </c>
      <c r="S2323" s="91" t="s">
        <v>1675</v>
      </c>
      <c r="T2323" s="91" t="s">
        <v>133</v>
      </c>
      <c r="U2323" s="91"/>
      <c r="V2323" s="91">
        <v>1000</v>
      </c>
      <c r="W2323" s="91"/>
      <c r="X2323" s="91"/>
      <c r="Y2323" s="91"/>
      <c r="Z2323" s="91"/>
      <c r="AA2323" s="91"/>
      <c r="AB2323" s="91">
        <v>61.068210071982193</v>
      </c>
      <c r="AC2323" s="91">
        <v>1.8758275274152532E-2</v>
      </c>
      <c r="AD2323" s="91">
        <v>61.010682737672447</v>
      </c>
      <c r="AE2323" s="91">
        <v>61.11769242721217</v>
      </c>
      <c r="AF2323" s="91">
        <v>6.121839872438847</v>
      </c>
      <c r="AG2323" s="91">
        <v>3.9022187356047895</v>
      </c>
      <c r="AH2323" s="91">
        <v>-0.24352311765215107</v>
      </c>
      <c r="AI2323" s="91">
        <v>13.39793784198195</v>
      </c>
      <c r="AJ2323" s="91">
        <v>0.44169603329762519</v>
      </c>
      <c r="AK2323" s="91">
        <v>0.55694095120798504</v>
      </c>
      <c r="AR2323" s="99" t="s">
        <v>390</v>
      </c>
      <c r="AS2323" s="100">
        <v>33700</v>
      </c>
      <c r="AT2323" s="81" t="s">
        <v>398</v>
      </c>
    </row>
    <row r="2324" spans="1:46" x14ac:dyDescent="0.25">
      <c r="A2324" s="91" t="s">
        <v>1674</v>
      </c>
      <c r="B2324" s="91" t="s">
        <v>1554</v>
      </c>
      <c r="C2324" s="91">
        <v>1</v>
      </c>
      <c r="D2324" s="91">
        <v>1</v>
      </c>
      <c r="E2324" s="91">
        <v>2</v>
      </c>
      <c r="F2324" s="91" t="s">
        <v>161</v>
      </c>
      <c r="G2324" s="91">
        <v>30</v>
      </c>
      <c r="H2324" s="91" t="s">
        <v>397</v>
      </c>
      <c r="I2324" s="91"/>
      <c r="J2324" s="91">
        <v>0.48925747121071678</v>
      </c>
      <c r="K2324" s="91">
        <v>0.42349619573189085</v>
      </c>
      <c r="L2324" s="91">
        <v>0.56597026027607733</v>
      </c>
      <c r="M2324" s="91">
        <v>3.1855148999421998</v>
      </c>
      <c r="N2324" s="91" t="s">
        <v>1673</v>
      </c>
      <c r="O2324" s="91">
        <v>1000</v>
      </c>
      <c r="P2324" s="91">
        <v>13.1</v>
      </c>
      <c r="Q2324" s="91">
        <v>0</v>
      </c>
      <c r="R2324" s="91">
        <v>5</v>
      </c>
      <c r="S2324" s="91" t="s">
        <v>1675</v>
      </c>
      <c r="T2324" s="91" t="s">
        <v>133</v>
      </c>
      <c r="U2324" s="91"/>
      <c r="V2324" s="91">
        <v>1000</v>
      </c>
      <c r="W2324" s="91"/>
      <c r="X2324" s="91"/>
      <c r="Y2324" s="91"/>
      <c r="Z2324" s="91"/>
      <c r="AA2324" s="91"/>
      <c r="AB2324" s="91">
        <v>61.068624805451677</v>
      </c>
      <c r="AC2324" s="91">
        <v>2.9684663535371254E-2</v>
      </c>
      <c r="AD2324" s="91">
        <v>60.994928533362355</v>
      </c>
      <c r="AE2324" s="91">
        <v>61.148903586657106</v>
      </c>
      <c r="AF2324" s="91">
        <v>5.7697213466285948</v>
      </c>
      <c r="AG2324" s="91">
        <v>3.7299510083540182</v>
      </c>
      <c r="AH2324" s="91">
        <v>-7.3111918229076647</v>
      </c>
      <c r="AI2324" s="91">
        <v>15.981142778718102</v>
      </c>
      <c r="AJ2324" s="91">
        <v>0.43457094201727042</v>
      </c>
      <c r="AK2324" s="91">
        <v>0.61480157222894993</v>
      </c>
      <c r="AR2324" s="99" t="s">
        <v>390</v>
      </c>
      <c r="AS2324" s="100">
        <v>33700</v>
      </c>
      <c r="AT2324" s="81" t="s">
        <v>398</v>
      </c>
    </row>
    <row r="2325" spans="1:46" x14ac:dyDescent="0.25">
      <c r="A2325" s="91" t="s">
        <v>1674</v>
      </c>
      <c r="B2325" s="91" t="s">
        <v>1555</v>
      </c>
      <c r="C2325" s="91">
        <v>1</v>
      </c>
      <c r="D2325" s="91">
        <v>1</v>
      </c>
      <c r="E2325" s="91">
        <v>1</v>
      </c>
      <c r="F2325" s="91" t="s">
        <v>161</v>
      </c>
      <c r="G2325" s="91">
        <v>30</v>
      </c>
      <c r="H2325" s="91" t="s">
        <v>397</v>
      </c>
      <c r="I2325" s="91"/>
      <c r="J2325" s="91">
        <v>0.48547577304337491</v>
      </c>
      <c r="K2325" s="91">
        <v>0.40969207193344465</v>
      </c>
      <c r="L2325" s="91">
        <v>0.54773630175782817</v>
      </c>
      <c r="M2325" s="91">
        <v>3.2662755009807469</v>
      </c>
      <c r="N2325" s="91" t="s">
        <v>1673</v>
      </c>
      <c r="O2325" s="91">
        <v>1000</v>
      </c>
      <c r="P2325" s="91">
        <v>13.1</v>
      </c>
      <c r="Q2325" s="91">
        <v>0</v>
      </c>
      <c r="R2325" s="91">
        <v>5</v>
      </c>
      <c r="S2325" s="91" t="s">
        <v>1675</v>
      </c>
      <c r="T2325" s="91" t="s">
        <v>133</v>
      </c>
      <c r="U2325" s="91"/>
      <c r="V2325" s="91">
        <v>1000</v>
      </c>
      <c r="W2325" s="91"/>
      <c r="X2325" s="91"/>
      <c r="Y2325" s="91"/>
      <c r="Z2325" s="91"/>
      <c r="AA2325" s="91"/>
      <c r="AB2325" s="91">
        <v>61.068009675977528</v>
      </c>
      <c r="AC2325" s="91">
        <v>1.756792118074366E-2</v>
      </c>
      <c r="AD2325" s="91">
        <v>60.992396814182548</v>
      </c>
      <c r="AE2325" s="91">
        <v>61.109369451383614</v>
      </c>
      <c r="AF2325" s="91">
        <v>6.0945683518557692</v>
      </c>
      <c r="AG2325" s="91">
        <v>3.8647139650951905</v>
      </c>
      <c r="AH2325" s="91">
        <v>-0.20897694958165192</v>
      </c>
      <c r="AI2325" s="91">
        <v>12.95928082909203</v>
      </c>
      <c r="AJ2325" s="91">
        <v>0.44745782063564288</v>
      </c>
      <c r="AK2325" s="91">
        <v>0.55655354903597121</v>
      </c>
      <c r="AR2325" s="99" t="s">
        <v>390</v>
      </c>
      <c r="AS2325" s="100">
        <v>33700</v>
      </c>
      <c r="AT2325" s="81" t="s">
        <v>398</v>
      </c>
    </row>
    <row r="2326" spans="1:46" x14ac:dyDescent="0.25">
      <c r="A2326" s="91" t="s">
        <v>1674</v>
      </c>
      <c r="B2326" s="91" t="s">
        <v>1555</v>
      </c>
      <c r="C2326" s="91">
        <v>1</v>
      </c>
      <c r="D2326" s="91">
        <v>1</v>
      </c>
      <c r="E2326" s="91">
        <v>2</v>
      </c>
      <c r="F2326" s="91" t="s">
        <v>161</v>
      </c>
      <c r="G2326" s="91">
        <v>30</v>
      </c>
      <c r="H2326" s="91" t="s">
        <v>397</v>
      </c>
      <c r="I2326" s="91"/>
      <c r="J2326" s="91">
        <v>0.48547577304337491</v>
      </c>
      <c r="K2326" s="91">
        <v>0.40969207193344465</v>
      </c>
      <c r="L2326" s="91">
        <v>0.54773630175782817</v>
      </c>
      <c r="M2326" s="91">
        <v>3.2662755009807469</v>
      </c>
      <c r="N2326" s="91" t="s">
        <v>1673</v>
      </c>
      <c r="O2326" s="91">
        <v>1000</v>
      </c>
      <c r="P2326" s="91">
        <v>13.1</v>
      </c>
      <c r="Q2326" s="91">
        <v>0</v>
      </c>
      <c r="R2326" s="91">
        <v>5</v>
      </c>
      <c r="S2326" s="91" t="s">
        <v>1675</v>
      </c>
      <c r="T2326" s="91" t="s">
        <v>133</v>
      </c>
      <c r="U2326" s="91"/>
      <c r="V2326" s="91">
        <v>1000</v>
      </c>
      <c r="W2326" s="91"/>
      <c r="X2326" s="91"/>
      <c r="Y2326" s="91"/>
      <c r="Z2326" s="91"/>
      <c r="AA2326" s="91"/>
      <c r="AB2326" s="91">
        <v>61.068490601026355</v>
      </c>
      <c r="AC2326" s="91">
        <v>3.0107414179932363E-2</v>
      </c>
      <c r="AD2326" s="91">
        <v>60.990172547191733</v>
      </c>
      <c r="AE2326" s="91">
        <v>61.154848569399064</v>
      </c>
      <c r="AF2326" s="91">
        <v>5.8292825876873637</v>
      </c>
      <c r="AG2326" s="91">
        <v>3.7568606342541107</v>
      </c>
      <c r="AH2326" s="91">
        <v>-4.4722918523161965</v>
      </c>
      <c r="AI2326" s="91">
        <v>17.13007162056704</v>
      </c>
      <c r="AJ2326" s="91">
        <v>0.43760511016961778</v>
      </c>
      <c r="AK2326" s="91">
        <v>0.61471593467638963</v>
      </c>
      <c r="AR2326" s="99" t="s">
        <v>390</v>
      </c>
      <c r="AS2326" s="100">
        <v>33700</v>
      </c>
      <c r="AT2326" s="81" t="s">
        <v>398</v>
      </c>
    </row>
    <row r="2327" spans="1:46" x14ac:dyDescent="0.25">
      <c r="A2327" s="91" t="s">
        <v>1674</v>
      </c>
      <c r="B2327" s="91" t="s">
        <v>1556</v>
      </c>
      <c r="C2327" s="91">
        <v>1</v>
      </c>
      <c r="D2327" s="91">
        <v>1</v>
      </c>
      <c r="E2327" s="91">
        <v>1</v>
      </c>
      <c r="F2327" s="91" t="s">
        <v>161</v>
      </c>
      <c r="G2327" s="91">
        <v>30</v>
      </c>
      <c r="H2327" s="91" t="s">
        <v>397</v>
      </c>
      <c r="I2327" s="91"/>
      <c r="J2327" s="91">
        <v>0.48883403394729863</v>
      </c>
      <c r="K2327" s="91">
        <v>0.41828992369360168</v>
      </c>
      <c r="L2327" s="91">
        <v>0.54884082869979078</v>
      </c>
      <c r="M2327" s="91">
        <v>3.3445181754246489</v>
      </c>
      <c r="N2327" s="91" t="s">
        <v>1673</v>
      </c>
      <c r="O2327" s="91">
        <v>1000</v>
      </c>
      <c r="P2327" s="91">
        <v>13.1</v>
      </c>
      <c r="Q2327" s="91">
        <v>0</v>
      </c>
      <c r="R2327" s="91">
        <v>5</v>
      </c>
      <c r="S2327" s="91" t="s">
        <v>1675</v>
      </c>
      <c r="T2327" s="91" t="s">
        <v>133</v>
      </c>
      <c r="U2327" s="91"/>
      <c r="V2327" s="91">
        <v>1000</v>
      </c>
      <c r="W2327" s="91"/>
      <c r="X2327" s="91"/>
      <c r="Y2327" s="91"/>
      <c r="Z2327" s="91"/>
      <c r="AA2327" s="91"/>
      <c r="AB2327" s="91">
        <v>61.06903328850435</v>
      </c>
      <c r="AC2327" s="91">
        <v>1.7192816495041983E-2</v>
      </c>
      <c r="AD2327" s="91">
        <v>60.979768827363969</v>
      </c>
      <c r="AE2327" s="91">
        <v>61.112044693598385</v>
      </c>
      <c r="AF2327" s="91">
        <v>5.9963483736592949</v>
      </c>
      <c r="AG2327" s="91">
        <v>3.7932440013976492</v>
      </c>
      <c r="AH2327" s="91">
        <v>-0.20375552398815822</v>
      </c>
      <c r="AI2327" s="91">
        <v>12.856492429875221</v>
      </c>
      <c r="AJ2327" s="91">
        <v>0.43385871234080686</v>
      </c>
      <c r="AK2327" s="91">
        <v>0.54525650925398395</v>
      </c>
      <c r="AR2327" s="99" t="s">
        <v>390</v>
      </c>
      <c r="AS2327" s="100">
        <v>33700</v>
      </c>
      <c r="AT2327" s="81" t="s">
        <v>398</v>
      </c>
    </row>
    <row r="2328" spans="1:46" x14ac:dyDescent="0.25">
      <c r="A2328" s="91" t="s">
        <v>1674</v>
      </c>
      <c r="B2328" s="91" t="s">
        <v>1556</v>
      </c>
      <c r="C2328" s="91">
        <v>1</v>
      </c>
      <c r="D2328" s="91">
        <v>1</v>
      </c>
      <c r="E2328" s="91">
        <v>2</v>
      </c>
      <c r="F2328" s="91" t="s">
        <v>161</v>
      </c>
      <c r="G2328" s="91">
        <v>30</v>
      </c>
      <c r="H2328" s="91" t="s">
        <v>397</v>
      </c>
      <c r="I2328" s="91"/>
      <c r="J2328" s="91">
        <v>0.48883403394729863</v>
      </c>
      <c r="K2328" s="91">
        <v>0.41828992369360168</v>
      </c>
      <c r="L2328" s="91">
        <v>0.54884082869979078</v>
      </c>
      <c r="M2328" s="91">
        <v>3.3445181754246489</v>
      </c>
      <c r="N2328" s="91" t="s">
        <v>1673</v>
      </c>
      <c r="O2328" s="91">
        <v>1000</v>
      </c>
      <c r="P2328" s="91">
        <v>13.1</v>
      </c>
      <c r="Q2328" s="91">
        <v>0</v>
      </c>
      <c r="R2328" s="91">
        <v>5</v>
      </c>
      <c r="S2328" s="91" t="s">
        <v>1675</v>
      </c>
      <c r="T2328" s="91" t="s">
        <v>133</v>
      </c>
      <c r="U2328" s="91"/>
      <c r="V2328" s="91">
        <v>1000</v>
      </c>
      <c r="W2328" s="91"/>
      <c r="X2328" s="91"/>
      <c r="Y2328" s="91"/>
      <c r="Z2328" s="91"/>
      <c r="AA2328" s="91"/>
      <c r="AB2328" s="91">
        <v>61.069465034192774</v>
      </c>
      <c r="AC2328" s="91">
        <v>3.018731908443429E-2</v>
      </c>
      <c r="AD2328" s="91">
        <v>60.994631284246765</v>
      </c>
      <c r="AE2328" s="91">
        <v>61.161388050426766</v>
      </c>
      <c r="AF2328" s="91">
        <v>5.7218320377851937</v>
      </c>
      <c r="AG2328" s="91">
        <v>3.6974328749833267</v>
      </c>
      <c r="AH2328" s="91">
        <v>-3.9150142842218569</v>
      </c>
      <c r="AI2328" s="91">
        <v>15.636702880383348</v>
      </c>
      <c r="AJ2328" s="91">
        <v>0.4253715754286202</v>
      </c>
      <c r="AK2328" s="91">
        <v>0.61145060786914451</v>
      </c>
      <c r="AR2328" s="99" t="s">
        <v>390</v>
      </c>
      <c r="AS2328" s="100">
        <v>33700</v>
      </c>
      <c r="AT2328" s="81" t="s">
        <v>398</v>
      </c>
    </row>
    <row r="2329" spans="1:46" x14ac:dyDescent="0.25">
      <c r="A2329" s="91" t="s">
        <v>1674</v>
      </c>
      <c r="B2329" s="91" t="s">
        <v>1557</v>
      </c>
      <c r="C2329" s="91">
        <v>1</v>
      </c>
      <c r="D2329" s="91">
        <v>1</v>
      </c>
      <c r="E2329" s="91">
        <v>1</v>
      </c>
      <c r="F2329" s="91" t="s">
        <v>161</v>
      </c>
      <c r="G2329" s="91">
        <v>30</v>
      </c>
      <c r="H2329" s="91" t="s">
        <v>397</v>
      </c>
      <c r="I2329" s="91"/>
      <c r="J2329" s="91">
        <v>0.48452632005798313</v>
      </c>
      <c r="K2329" s="91">
        <v>0.37234677639954894</v>
      </c>
      <c r="L2329" s="91">
        <v>0.54732854930489616</v>
      </c>
      <c r="M2329" s="91">
        <v>3.5575730498150082</v>
      </c>
      <c r="N2329" s="91" t="s">
        <v>1673</v>
      </c>
      <c r="O2329" s="91">
        <v>1000</v>
      </c>
      <c r="P2329" s="91">
        <v>13.1</v>
      </c>
      <c r="Q2329" s="91">
        <v>0</v>
      </c>
      <c r="R2329" s="91">
        <v>5</v>
      </c>
      <c r="S2329" s="91" t="s">
        <v>1675</v>
      </c>
      <c r="T2329" s="91" t="s">
        <v>133</v>
      </c>
      <c r="U2329" s="91"/>
      <c r="V2329" s="91">
        <v>1000</v>
      </c>
      <c r="W2329" s="91"/>
      <c r="X2329" s="91"/>
      <c r="Y2329" s="91"/>
      <c r="Z2329" s="91"/>
      <c r="AA2329" s="91"/>
      <c r="AB2329" s="91">
        <v>61.068548632765101</v>
      </c>
      <c r="AC2329" s="91">
        <v>1.6708526360948495E-2</v>
      </c>
      <c r="AD2329" s="91">
        <v>61.011233702897577</v>
      </c>
      <c r="AE2329" s="91">
        <v>61.11531443410577</v>
      </c>
      <c r="AF2329" s="91">
        <v>5.9186987384763663</v>
      </c>
      <c r="AG2329" s="91">
        <v>3.7540000593357794</v>
      </c>
      <c r="AH2329" s="91">
        <v>-0.36864302769713975</v>
      </c>
      <c r="AI2329" s="91">
        <v>12.507929450627413</v>
      </c>
      <c r="AJ2329" s="91">
        <v>0.4268828201146061</v>
      </c>
      <c r="AK2329" s="91">
        <v>0.54350099113869688</v>
      </c>
      <c r="AR2329" s="99" t="s">
        <v>390</v>
      </c>
      <c r="AS2329" s="100">
        <v>33700</v>
      </c>
      <c r="AT2329" s="81" t="s">
        <v>398</v>
      </c>
    </row>
    <row r="2330" spans="1:46" x14ac:dyDescent="0.25">
      <c r="A2330" s="91" t="s">
        <v>1674</v>
      </c>
      <c r="B2330" s="91" t="s">
        <v>1557</v>
      </c>
      <c r="C2330" s="91">
        <v>1</v>
      </c>
      <c r="D2330" s="91">
        <v>1</v>
      </c>
      <c r="E2330" s="91">
        <v>2</v>
      </c>
      <c r="F2330" s="91" t="s">
        <v>161</v>
      </c>
      <c r="G2330" s="91">
        <v>30</v>
      </c>
      <c r="H2330" s="91" t="s">
        <v>397</v>
      </c>
      <c r="I2330" s="91"/>
      <c r="J2330" s="91">
        <v>0.48452632005798313</v>
      </c>
      <c r="K2330" s="91">
        <v>0.37234677639954894</v>
      </c>
      <c r="L2330" s="91">
        <v>0.54732854930489616</v>
      </c>
      <c r="M2330" s="91">
        <v>3.5575730498150082</v>
      </c>
      <c r="N2330" s="91" t="s">
        <v>1673</v>
      </c>
      <c r="O2330" s="91">
        <v>1000</v>
      </c>
      <c r="P2330" s="91">
        <v>13.1</v>
      </c>
      <c r="Q2330" s="91">
        <v>0</v>
      </c>
      <c r="R2330" s="91">
        <v>5</v>
      </c>
      <c r="S2330" s="91" t="s">
        <v>1675</v>
      </c>
      <c r="T2330" s="91" t="s">
        <v>133</v>
      </c>
      <c r="U2330" s="91"/>
      <c r="V2330" s="91">
        <v>1000</v>
      </c>
      <c r="W2330" s="91"/>
      <c r="X2330" s="91"/>
      <c r="Y2330" s="91"/>
      <c r="Z2330" s="91"/>
      <c r="AA2330" s="91"/>
      <c r="AB2330" s="91">
        <v>61.068919995181432</v>
      </c>
      <c r="AC2330" s="91">
        <v>3.0120910919966389E-2</v>
      </c>
      <c r="AD2330" s="91">
        <v>60.988686301497836</v>
      </c>
      <c r="AE2330" s="91">
        <v>61.146822842709852</v>
      </c>
      <c r="AF2330" s="91">
        <v>5.6524121179843565</v>
      </c>
      <c r="AG2330" s="91">
        <v>3.6539094104821932</v>
      </c>
      <c r="AH2330" s="91">
        <v>-4.7150792765106821</v>
      </c>
      <c r="AI2330" s="91">
        <v>15.380609061324531</v>
      </c>
      <c r="AJ2330" s="91">
        <v>0.41603776509783125</v>
      </c>
      <c r="AK2330" s="91">
        <v>0.60860992184640916</v>
      </c>
      <c r="AR2330" s="99" t="s">
        <v>390</v>
      </c>
      <c r="AS2330" s="100">
        <v>33700</v>
      </c>
      <c r="AT2330" s="81" t="s">
        <v>398</v>
      </c>
    </row>
    <row r="2331" spans="1:46" x14ac:dyDescent="0.25">
      <c r="A2331" s="91" t="s">
        <v>1674</v>
      </c>
      <c r="B2331" s="91" t="s">
        <v>1558</v>
      </c>
      <c r="C2331" s="91">
        <v>1</v>
      </c>
      <c r="D2331" s="91">
        <v>1</v>
      </c>
      <c r="E2331" s="91">
        <v>1</v>
      </c>
      <c r="F2331" s="91" t="s">
        <v>161</v>
      </c>
      <c r="G2331" s="91">
        <v>30</v>
      </c>
      <c r="H2331" s="91" t="s">
        <v>397</v>
      </c>
      <c r="I2331" s="91"/>
      <c r="J2331" s="91">
        <v>0.49079483548328168</v>
      </c>
      <c r="K2331" s="91">
        <v>0.42787297702328075</v>
      </c>
      <c r="L2331" s="91">
        <v>0.56111031213569251</v>
      </c>
      <c r="M2331" s="91">
        <v>3.2193136825305584</v>
      </c>
      <c r="N2331" s="91" t="s">
        <v>1673</v>
      </c>
      <c r="O2331" s="91">
        <v>1000</v>
      </c>
      <c r="P2331" s="91">
        <v>13.1</v>
      </c>
      <c r="Q2331" s="91">
        <v>0</v>
      </c>
      <c r="R2331" s="91">
        <v>5</v>
      </c>
      <c r="S2331" s="91" t="s">
        <v>1675</v>
      </c>
      <c r="T2331" s="91" t="s">
        <v>133</v>
      </c>
      <c r="U2331" s="91"/>
      <c r="V2331" s="91">
        <v>1000</v>
      </c>
      <c r="W2331" s="91"/>
      <c r="X2331" s="91"/>
      <c r="Y2331" s="91"/>
      <c r="Z2331" s="91"/>
      <c r="AA2331" s="91"/>
      <c r="AB2331" s="91">
        <v>61.069015769148578</v>
      </c>
      <c r="AC2331" s="91">
        <v>1.5727121662099441E-2</v>
      </c>
      <c r="AD2331" s="91">
        <v>61.004440505783826</v>
      </c>
      <c r="AE2331" s="91">
        <v>61.115908932406569</v>
      </c>
      <c r="AF2331" s="91">
        <v>6.0320968603861198</v>
      </c>
      <c r="AG2331" s="91">
        <v>3.8134015588828856</v>
      </c>
      <c r="AH2331" s="91">
        <v>-0.26255024252418568</v>
      </c>
      <c r="AI2331" s="91">
        <v>13.375742623525145</v>
      </c>
      <c r="AJ2331" s="91">
        <v>0.4402385415839048</v>
      </c>
      <c r="AK2331" s="91">
        <v>0.54963862179453027</v>
      </c>
      <c r="AR2331" s="99" t="s">
        <v>390</v>
      </c>
      <c r="AS2331" s="100">
        <v>33700</v>
      </c>
      <c r="AT2331" s="81" t="s">
        <v>398</v>
      </c>
    </row>
    <row r="2332" spans="1:46" x14ac:dyDescent="0.25">
      <c r="A2332" s="91" t="s">
        <v>1674</v>
      </c>
      <c r="B2332" s="91" t="s">
        <v>1558</v>
      </c>
      <c r="C2332" s="91">
        <v>1</v>
      </c>
      <c r="D2332" s="91">
        <v>1</v>
      </c>
      <c r="E2332" s="91">
        <v>2</v>
      </c>
      <c r="F2332" s="91" t="s">
        <v>161</v>
      </c>
      <c r="G2332" s="91">
        <v>30</v>
      </c>
      <c r="H2332" s="91" t="s">
        <v>397</v>
      </c>
      <c r="I2332" s="91"/>
      <c r="J2332" s="91">
        <v>0.49079483548328168</v>
      </c>
      <c r="K2332" s="91">
        <v>0.42787297702328075</v>
      </c>
      <c r="L2332" s="91">
        <v>0.56111031213569251</v>
      </c>
      <c r="M2332" s="91">
        <v>3.2193136825305584</v>
      </c>
      <c r="N2332" s="91" t="s">
        <v>1673</v>
      </c>
      <c r="O2332" s="91">
        <v>1000</v>
      </c>
      <c r="P2332" s="91">
        <v>13.1</v>
      </c>
      <c r="Q2332" s="91">
        <v>0</v>
      </c>
      <c r="R2332" s="91">
        <v>5</v>
      </c>
      <c r="S2332" s="91" t="s">
        <v>1675</v>
      </c>
      <c r="T2332" s="91" t="s">
        <v>133</v>
      </c>
      <c r="U2332" s="91"/>
      <c r="V2332" s="91">
        <v>1000</v>
      </c>
      <c r="W2332" s="91"/>
      <c r="X2332" s="91"/>
      <c r="Y2332" s="91"/>
      <c r="Z2332" s="91"/>
      <c r="AA2332" s="91"/>
      <c r="AB2332" s="91">
        <v>61.069457021003622</v>
      </c>
      <c r="AC2332" s="91">
        <v>3.1617622161048922E-2</v>
      </c>
      <c r="AD2332" s="91">
        <v>60.992253291183125</v>
      </c>
      <c r="AE2332" s="91">
        <v>61.149795334084587</v>
      </c>
      <c r="AF2332" s="91">
        <v>5.8558526294679734</v>
      </c>
      <c r="AG2332" s="91">
        <v>3.7380208975985072</v>
      </c>
      <c r="AH2332" s="91">
        <v>-6.3171416335175223</v>
      </c>
      <c r="AI2332" s="91">
        <v>16.527086147277156</v>
      </c>
      <c r="AJ2332" s="91">
        <v>0.43812144412401055</v>
      </c>
      <c r="AK2332" s="91">
        <v>0.6146776961576198</v>
      </c>
      <c r="AR2332" s="99" t="s">
        <v>390</v>
      </c>
      <c r="AS2332" s="100">
        <v>33700</v>
      </c>
      <c r="AT2332" s="81" t="s">
        <v>398</v>
      </c>
    </row>
    <row r="2333" spans="1:46" x14ac:dyDescent="0.25">
      <c r="A2333" s="91" t="s">
        <v>1674</v>
      </c>
      <c r="B2333" s="91" t="s">
        <v>1559</v>
      </c>
      <c r="C2333" s="91">
        <v>1</v>
      </c>
      <c r="D2333" s="91">
        <v>1</v>
      </c>
      <c r="E2333" s="91">
        <v>1</v>
      </c>
      <c r="F2333" s="91" t="s">
        <v>161</v>
      </c>
      <c r="G2333" s="91">
        <v>30</v>
      </c>
      <c r="H2333" s="91" t="s">
        <v>397</v>
      </c>
      <c r="I2333" s="91"/>
      <c r="J2333" s="91">
        <v>0.48632667598679996</v>
      </c>
      <c r="K2333" s="91">
        <v>0.43133961504463464</v>
      </c>
      <c r="L2333" s="91">
        <v>0.56707095406990216</v>
      </c>
      <c r="M2333" s="91">
        <v>3.2545652463109378</v>
      </c>
      <c r="N2333" s="91" t="s">
        <v>1673</v>
      </c>
      <c r="O2333" s="91">
        <v>1000</v>
      </c>
      <c r="P2333" s="91">
        <v>13.1</v>
      </c>
      <c r="Q2333" s="91">
        <v>0</v>
      </c>
      <c r="R2333" s="91">
        <v>5</v>
      </c>
      <c r="S2333" s="91" t="s">
        <v>1675</v>
      </c>
      <c r="T2333" s="91" t="s">
        <v>133</v>
      </c>
      <c r="U2333" s="91"/>
      <c r="V2333" s="91">
        <v>1000</v>
      </c>
      <c r="W2333" s="91"/>
      <c r="X2333" s="91"/>
      <c r="Y2333" s="91"/>
      <c r="Z2333" s="91"/>
      <c r="AA2333" s="91"/>
      <c r="AB2333" s="91">
        <v>61.068949164345092</v>
      </c>
      <c r="AC2333" s="91">
        <v>1.4361140645958403E-2</v>
      </c>
      <c r="AD2333" s="91">
        <v>61.015141474736588</v>
      </c>
      <c r="AE2333" s="91">
        <v>61.112936441023834</v>
      </c>
      <c r="AF2333" s="91">
        <v>6.0294042236566074</v>
      </c>
      <c r="AG2333" s="91">
        <v>3.8085636305733632</v>
      </c>
      <c r="AH2333" s="91">
        <v>-0.4201834597199412</v>
      </c>
      <c r="AI2333" s="91">
        <v>12.844723840770307</v>
      </c>
      <c r="AJ2333" s="91">
        <v>0.43816325801174177</v>
      </c>
      <c r="AK2333" s="91">
        <v>0.55444058955042419</v>
      </c>
      <c r="AR2333" s="99" t="s">
        <v>390</v>
      </c>
      <c r="AS2333" s="100">
        <v>33700</v>
      </c>
      <c r="AT2333" s="81" t="s">
        <v>398</v>
      </c>
    </row>
    <row r="2334" spans="1:46" x14ac:dyDescent="0.25">
      <c r="A2334" s="91" t="s">
        <v>1674</v>
      </c>
      <c r="B2334" s="91" t="s">
        <v>1559</v>
      </c>
      <c r="C2334" s="91">
        <v>1</v>
      </c>
      <c r="D2334" s="91">
        <v>1</v>
      </c>
      <c r="E2334" s="91">
        <v>2</v>
      </c>
      <c r="F2334" s="91" t="s">
        <v>161</v>
      </c>
      <c r="G2334" s="91">
        <v>30</v>
      </c>
      <c r="H2334" s="91" t="s">
        <v>397</v>
      </c>
      <c r="I2334" s="91"/>
      <c r="J2334" s="91">
        <v>0.48632667598679996</v>
      </c>
      <c r="K2334" s="91">
        <v>0.43133961504463464</v>
      </c>
      <c r="L2334" s="91">
        <v>0.56707095406990216</v>
      </c>
      <c r="M2334" s="91">
        <v>3.2545652463109378</v>
      </c>
      <c r="N2334" s="91" t="s">
        <v>1673</v>
      </c>
      <c r="O2334" s="91">
        <v>1000</v>
      </c>
      <c r="P2334" s="91">
        <v>13.1</v>
      </c>
      <c r="Q2334" s="91">
        <v>0</v>
      </c>
      <c r="R2334" s="91">
        <v>5</v>
      </c>
      <c r="S2334" s="91" t="s">
        <v>1675</v>
      </c>
      <c r="T2334" s="91" t="s">
        <v>133</v>
      </c>
      <c r="U2334" s="91"/>
      <c r="V2334" s="91">
        <v>1000</v>
      </c>
      <c r="W2334" s="91"/>
      <c r="X2334" s="91"/>
      <c r="Y2334" s="91"/>
      <c r="Z2334" s="91"/>
      <c r="AA2334" s="91"/>
      <c r="AB2334" s="91">
        <v>61.069327935113542</v>
      </c>
      <c r="AC2334" s="91">
        <v>3.1622490748398228E-2</v>
      </c>
      <c r="AD2334" s="91">
        <v>60.99284778942345</v>
      </c>
      <c r="AE2334" s="91">
        <v>61.151281579771975</v>
      </c>
      <c r="AF2334" s="91">
        <v>5.7395147422432</v>
      </c>
      <c r="AG2334" s="91">
        <v>3.6847752178531872</v>
      </c>
      <c r="AH2334" s="91">
        <v>-7.5211545167947458</v>
      </c>
      <c r="AI2334" s="91">
        <v>18.250869473462053</v>
      </c>
      <c r="AJ2334" s="91">
        <v>0.42960300570178539</v>
      </c>
      <c r="AK2334" s="91">
        <v>0.60791418088635529</v>
      </c>
      <c r="AR2334" s="99" t="s">
        <v>390</v>
      </c>
      <c r="AS2334" s="100">
        <v>33700</v>
      </c>
      <c r="AT2334" s="81" t="s">
        <v>398</v>
      </c>
    </row>
    <row r="2335" spans="1:46" x14ac:dyDescent="0.25">
      <c r="A2335" s="91" t="s">
        <v>1674</v>
      </c>
      <c r="B2335" s="91" t="s">
        <v>1560</v>
      </c>
      <c r="C2335" s="91">
        <v>1</v>
      </c>
      <c r="D2335" s="91">
        <v>1</v>
      </c>
      <c r="E2335" s="91">
        <v>1</v>
      </c>
      <c r="F2335" s="91" t="s">
        <v>161</v>
      </c>
      <c r="G2335" s="91">
        <v>30</v>
      </c>
      <c r="H2335" s="91" t="s">
        <v>397</v>
      </c>
      <c r="I2335" s="91"/>
      <c r="J2335" s="91">
        <v>0.48929555115007733</v>
      </c>
      <c r="K2335" s="91">
        <v>0.43345647670777587</v>
      </c>
      <c r="L2335" s="91">
        <v>0.55701628516471702</v>
      </c>
      <c r="M2335" s="91">
        <v>3.156553968044574</v>
      </c>
      <c r="N2335" s="91" t="s">
        <v>1673</v>
      </c>
      <c r="O2335" s="91">
        <v>1000</v>
      </c>
      <c r="P2335" s="91">
        <v>13.1</v>
      </c>
      <c r="Q2335" s="91">
        <v>0</v>
      </c>
      <c r="R2335" s="91">
        <v>5</v>
      </c>
      <c r="S2335" s="91" t="s">
        <v>1675</v>
      </c>
      <c r="T2335" s="91" t="s">
        <v>133</v>
      </c>
      <c r="U2335" s="91"/>
      <c r="V2335" s="91">
        <v>1000</v>
      </c>
      <c r="W2335" s="91"/>
      <c r="X2335" s="91"/>
      <c r="Y2335" s="91"/>
      <c r="Z2335" s="91"/>
      <c r="AA2335" s="91"/>
      <c r="AB2335" s="91">
        <v>61.068726005428886</v>
      </c>
      <c r="AC2335" s="91">
        <v>1.3017467877448202E-2</v>
      </c>
      <c r="AD2335" s="91">
        <v>60.988655692312875</v>
      </c>
      <c r="AE2335" s="91">
        <v>61.118881423734386</v>
      </c>
      <c r="AF2335" s="91">
        <v>6.02119720604738</v>
      </c>
      <c r="AG2335" s="91">
        <v>3.7825622841628048</v>
      </c>
      <c r="AH2335" s="91">
        <v>-8.8784230871758796E-2</v>
      </c>
      <c r="AI2335" s="91">
        <v>12.656339877876285</v>
      </c>
      <c r="AJ2335" s="91">
        <v>0.44092674079897509</v>
      </c>
      <c r="AK2335" s="91">
        <v>0.55122849777724348</v>
      </c>
      <c r="AR2335" s="99" t="s">
        <v>390</v>
      </c>
      <c r="AS2335" s="100">
        <v>33700</v>
      </c>
      <c r="AT2335" s="81" t="s">
        <v>398</v>
      </c>
    </row>
    <row r="2336" spans="1:46" x14ac:dyDescent="0.25">
      <c r="A2336" s="91" t="s">
        <v>1674</v>
      </c>
      <c r="B2336" s="91" t="s">
        <v>1560</v>
      </c>
      <c r="C2336" s="91">
        <v>1</v>
      </c>
      <c r="D2336" s="91">
        <v>1</v>
      </c>
      <c r="E2336" s="91">
        <v>2</v>
      </c>
      <c r="F2336" s="91" t="s">
        <v>161</v>
      </c>
      <c r="G2336" s="91">
        <v>30</v>
      </c>
      <c r="H2336" s="91" t="s">
        <v>397</v>
      </c>
      <c r="I2336" s="91"/>
      <c r="J2336" s="91">
        <v>0.48929555115007733</v>
      </c>
      <c r="K2336" s="91">
        <v>0.43345647670777587</v>
      </c>
      <c r="L2336" s="91">
        <v>0.55701628516471702</v>
      </c>
      <c r="M2336" s="91">
        <v>3.156553968044574</v>
      </c>
      <c r="N2336" s="91" t="s">
        <v>1673</v>
      </c>
      <c r="O2336" s="91">
        <v>1000</v>
      </c>
      <c r="P2336" s="91">
        <v>13.1</v>
      </c>
      <c r="Q2336" s="91">
        <v>0</v>
      </c>
      <c r="R2336" s="91">
        <v>5</v>
      </c>
      <c r="S2336" s="91" t="s">
        <v>1675</v>
      </c>
      <c r="T2336" s="91" t="s">
        <v>133</v>
      </c>
      <c r="U2336" s="91"/>
      <c r="V2336" s="91">
        <v>1000</v>
      </c>
      <c r="W2336" s="91"/>
      <c r="X2336" s="91"/>
      <c r="Y2336" s="91"/>
      <c r="Z2336" s="91"/>
      <c r="AA2336" s="91"/>
      <c r="AB2336" s="91">
        <v>61.069217443936537</v>
      </c>
      <c r="AC2336" s="91">
        <v>3.2447008827197914E-2</v>
      </c>
      <c r="AD2336" s="91">
        <v>60.991064294601422</v>
      </c>
      <c r="AE2336" s="91">
        <v>61.150984330627324</v>
      </c>
      <c r="AF2336" s="91">
        <v>5.7629619047723279</v>
      </c>
      <c r="AG2336" s="91">
        <v>3.6881640576809054</v>
      </c>
      <c r="AH2336" s="91">
        <v>-8.722465941209876</v>
      </c>
      <c r="AI2336" s="91">
        <v>18.398650564226323</v>
      </c>
      <c r="AJ2336" s="91">
        <v>0.42986770461299001</v>
      </c>
      <c r="AK2336" s="91">
        <v>0.60705133391409405</v>
      </c>
      <c r="AR2336" s="99" t="s">
        <v>390</v>
      </c>
      <c r="AS2336" s="100">
        <v>33700</v>
      </c>
      <c r="AT2336" s="81" t="s">
        <v>398</v>
      </c>
    </row>
    <row r="2337" spans="1:46" x14ac:dyDescent="0.25">
      <c r="A2337" s="91" t="s">
        <v>1674</v>
      </c>
      <c r="B2337" s="91" t="s">
        <v>1561</v>
      </c>
      <c r="C2337" s="91">
        <v>1</v>
      </c>
      <c r="D2337" s="91">
        <v>1</v>
      </c>
      <c r="E2337" s="91">
        <v>1</v>
      </c>
      <c r="F2337" s="91" t="s">
        <v>161</v>
      </c>
      <c r="G2337" s="91">
        <v>30</v>
      </c>
      <c r="H2337" s="91" t="s">
        <v>397</v>
      </c>
      <c r="I2337" s="91"/>
      <c r="J2337" s="91">
        <v>0.48965449660430499</v>
      </c>
      <c r="K2337" s="91">
        <v>0.43518630162755195</v>
      </c>
      <c r="L2337" s="91">
        <v>0.57290870273294003</v>
      </c>
      <c r="M2337" s="91">
        <v>3.181042038870189</v>
      </c>
      <c r="N2337" s="91" t="s">
        <v>1673</v>
      </c>
      <c r="O2337" s="91">
        <v>1000</v>
      </c>
      <c r="P2337" s="91">
        <v>13.1</v>
      </c>
      <c r="Q2337" s="91">
        <v>0</v>
      </c>
      <c r="R2337" s="91">
        <v>5</v>
      </c>
      <c r="S2337" s="91" t="s">
        <v>1675</v>
      </c>
      <c r="T2337" s="91" t="s">
        <v>133</v>
      </c>
      <c r="U2337" s="91"/>
      <c r="V2337" s="91">
        <v>1000</v>
      </c>
      <c r="W2337" s="91"/>
      <c r="X2337" s="91"/>
      <c r="Y2337" s="91"/>
      <c r="Z2337" s="91"/>
      <c r="AA2337" s="91"/>
      <c r="AB2337" s="91">
        <v>61.068459288674958</v>
      </c>
      <c r="AC2337" s="91">
        <v>1.2176675459042092E-2</v>
      </c>
      <c r="AD2337" s="91">
        <v>61.003548758370542</v>
      </c>
      <c r="AE2337" s="91">
        <v>61.117395178063937</v>
      </c>
      <c r="AF2337" s="91">
        <v>6.070585460299557</v>
      </c>
      <c r="AG2337" s="91">
        <v>3.8093550240444611</v>
      </c>
      <c r="AH2337" s="91">
        <v>-0.43038021613443445</v>
      </c>
      <c r="AI2337" s="91">
        <v>13.51660004333106</v>
      </c>
      <c r="AJ2337" s="91">
        <v>0.43872166868941986</v>
      </c>
      <c r="AK2337" s="91">
        <v>0.55269681757201761</v>
      </c>
      <c r="AR2337" s="99" t="s">
        <v>390</v>
      </c>
      <c r="AS2337" s="100">
        <v>33700</v>
      </c>
      <c r="AT2337" s="81" t="s">
        <v>398</v>
      </c>
    </row>
    <row r="2338" spans="1:46" x14ac:dyDescent="0.25">
      <c r="A2338" s="91" t="s">
        <v>1674</v>
      </c>
      <c r="B2338" s="91" t="s">
        <v>1561</v>
      </c>
      <c r="C2338" s="91">
        <v>1</v>
      </c>
      <c r="D2338" s="91">
        <v>1</v>
      </c>
      <c r="E2338" s="91">
        <v>2</v>
      </c>
      <c r="F2338" s="91" t="s">
        <v>161</v>
      </c>
      <c r="G2338" s="91">
        <v>30</v>
      </c>
      <c r="H2338" s="91" t="s">
        <v>397</v>
      </c>
      <c r="I2338" s="91"/>
      <c r="J2338" s="91">
        <v>0.48965449660430499</v>
      </c>
      <c r="K2338" s="91">
        <v>0.43518630162755195</v>
      </c>
      <c r="L2338" s="91">
        <v>0.57290870273294003</v>
      </c>
      <c r="M2338" s="91">
        <v>3.181042038870189</v>
      </c>
      <c r="N2338" s="91" t="s">
        <v>1673</v>
      </c>
      <c r="O2338" s="91">
        <v>1000</v>
      </c>
      <c r="P2338" s="91">
        <v>13.1</v>
      </c>
      <c r="Q2338" s="91">
        <v>0</v>
      </c>
      <c r="R2338" s="91">
        <v>5</v>
      </c>
      <c r="S2338" s="91" t="s">
        <v>1675</v>
      </c>
      <c r="T2338" s="91" t="s">
        <v>133</v>
      </c>
      <c r="U2338" s="91"/>
      <c r="V2338" s="91">
        <v>1000</v>
      </c>
      <c r="W2338" s="91"/>
      <c r="X2338" s="91"/>
      <c r="Y2338" s="91"/>
      <c r="Z2338" s="91"/>
      <c r="AA2338" s="91"/>
      <c r="AB2338" s="91">
        <v>61.068981010475973</v>
      </c>
      <c r="AC2338" s="91">
        <v>3.2671154151057168E-2</v>
      </c>
      <c r="AD2338" s="91">
        <v>60.99373953686203</v>
      </c>
      <c r="AE2338" s="91">
        <v>61.172089019380749</v>
      </c>
      <c r="AF2338" s="91">
        <v>5.8095171851239389</v>
      </c>
      <c r="AG2338" s="91">
        <v>3.7033730954316724</v>
      </c>
      <c r="AH2338" s="91">
        <v>-4.3206601914157297</v>
      </c>
      <c r="AI2338" s="91">
        <v>16.120990404111208</v>
      </c>
      <c r="AJ2338" s="91">
        <v>0.43442760188953838</v>
      </c>
      <c r="AK2338" s="91">
        <v>0.60313847469356108</v>
      </c>
      <c r="AR2338" s="99" t="s">
        <v>390</v>
      </c>
      <c r="AS2338" s="100">
        <v>33700</v>
      </c>
      <c r="AT2338" s="81" t="s">
        <v>398</v>
      </c>
    </row>
    <row r="2339" spans="1:46" x14ac:dyDescent="0.25">
      <c r="A2339" s="91" t="s">
        <v>1674</v>
      </c>
      <c r="B2339" s="91" t="s">
        <v>1562</v>
      </c>
      <c r="C2339" s="91">
        <v>1</v>
      </c>
      <c r="D2339" s="91">
        <v>1</v>
      </c>
      <c r="E2339" s="91">
        <v>1</v>
      </c>
      <c r="F2339" s="91" t="s">
        <v>161</v>
      </c>
      <c r="G2339" s="91">
        <v>30</v>
      </c>
      <c r="H2339" s="91" t="s">
        <v>397</v>
      </c>
      <c r="I2339" s="91"/>
      <c r="J2339" s="91">
        <v>0.48970133722077447</v>
      </c>
      <c r="K2339" s="91">
        <v>0.41783437430647546</v>
      </c>
      <c r="L2339" s="91">
        <v>0.57727002872694944</v>
      </c>
      <c r="M2339" s="91">
        <v>3.300791857008635</v>
      </c>
      <c r="N2339" s="91" t="s">
        <v>1673</v>
      </c>
      <c r="O2339" s="91">
        <v>1000</v>
      </c>
      <c r="P2339" s="91">
        <v>13.1</v>
      </c>
      <c r="Q2339" s="91">
        <v>0</v>
      </c>
      <c r="R2339" s="91">
        <v>5</v>
      </c>
      <c r="S2339" s="91" t="s">
        <v>1675</v>
      </c>
      <c r="T2339" s="91" t="s">
        <v>133</v>
      </c>
      <c r="U2339" s="91"/>
      <c r="V2339" s="91">
        <v>1000</v>
      </c>
      <c r="W2339" s="91"/>
      <c r="X2339" s="91"/>
      <c r="Y2339" s="91"/>
      <c r="Z2339" s="91"/>
      <c r="AA2339" s="91"/>
      <c r="AB2339" s="91">
        <v>61.067242378390581</v>
      </c>
      <c r="AC2339" s="91">
        <v>1.325067381145878E-2</v>
      </c>
      <c r="AD2339" s="91">
        <v>60.976628325611202</v>
      </c>
      <c r="AE2339" s="91">
        <v>61.123934659098673</v>
      </c>
      <c r="AF2339" s="91">
        <v>6.1576932961537381</v>
      </c>
      <c r="AG2339" s="91">
        <v>3.8728924382196874</v>
      </c>
      <c r="AH2339" s="91">
        <v>-0.35458682497198524</v>
      </c>
      <c r="AI2339" s="91">
        <v>13.178567891300641</v>
      </c>
      <c r="AJ2339" s="91">
        <v>0.45226572780315633</v>
      </c>
      <c r="AK2339" s="91">
        <v>0.54704209858633768</v>
      </c>
      <c r="AR2339" s="99" t="s">
        <v>390</v>
      </c>
      <c r="AS2339" s="100">
        <v>33700</v>
      </c>
      <c r="AT2339" s="81" t="s">
        <v>398</v>
      </c>
    </row>
    <row r="2340" spans="1:46" x14ac:dyDescent="0.25">
      <c r="A2340" s="91" t="s">
        <v>1674</v>
      </c>
      <c r="B2340" s="91" t="s">
        <v>1562</v>
      </c>
      <c r="C2340" s="91">
        <v>1</v>
      </c>
      <c r="D2340" s="91">
        <v>1</v>
      </c>
      <c r="E2340" s="91">
        <v>2</v>
      </c>
      <c r="F2340" s="91" t="s">
        <v>161</v>
      </c>
      <c r="G2340" s="91">
        <v>30</v>
      </c>
      <c r="H2340" s="91" t="s">
        <v>397</v>
      </c>
      <c r="I2340" s="91"/>
      <c r="J2340" s="91">
        <v>0.48970133722077447</v>
      </c>
      <c r="K2340" s="91">
        <v>0.41783437430647546</v>
      </c>
      <c r="L2340" s="91">
        <v>0.57727002872694944</v>
      </c>
      <c r="M2340" s="91">
        <v>3.300791857008635</v>
      </c>
      <c r="N2340" s="91" t="s">
        <v>1673</v>
      </c>
      <c r="O2340" s="91">
        <v>1000</v>
      </c>
      <c r="P2340" s="91">
        <v>13.1</v>
      </c>
      <c r="Q2340" s="91">
        <v>0</v>
      </c>
      <c r="R2340" s="91">
        <v>5</v>
      </c>
      <c r="S2340" s="91" t="s">
        <v>1675</v>
      </c>
      <c r="T2340" s="91" t="s">
        <v>133</v>
      </c>
      <c r="U2340" s="91"/>
      <c r="V2340" s="91">
        <v>1000</v>
      </c>
      <c r="W2340" s="91"/>
      <c r="X2340" s="91"/>
      <c r="Y2340" s="91"/>
      <c r="Z2340" s="91"/>
      <c r="AA2340" s="91"/>
      <c r="AB2340" s="91">
        <v>61.067700509349443</v>
      </c>
      <c r="AC2340" s="91">
        <v>3.2449592763473027E-2</v>
      </c>
      <c r="AD2340" s="91">
        <v>60.990767045448386</v>
      </c>
      <c r="AE2340" s="91">
        <v>61.152767825443071</v>
      </c>
      <c r="AF2340" s="91">
        <v>5.8566187153068707</v>
      </c>
      <c r="AG2340" s="91">
        <v>3.7176132815230805</v>
      </c>
      <c r="AH2340" s="91">
        <v>-3.681309273825196</v>
      </c>
      <c r="AI2340" s="91">
        <v>16.616006754742092</v>
      </c>
      <c r="AJ2340" s="91">
        <v>0.44404582137725757</v>
      </c>
      <c r="AK2340" s="91">
        <v>0.60694558892750516</v>
      </c>
      <c r="AR2340" s="99" t="s">
        <v>390</v>
      </c>
      <c r="AS2340" s="100">
        <v>33700</v>
      </c>
      <c r="AT2340" s="81" t="s">
        <v>398</v>
      </c>
    </row>
    <row r="2341" spans="1:46" x14ac:dyDescent="0.25">
      <c r="A2341" s="91" t="s">
        <v>1674</v>
      </c>
      <c r="B2341" s="91" t="s">
        <v>1563</v>
      </c>
      <c r="C2341" s="91">
        <v>1</v>
      </c>
      <c r="D2341" s="91">
        <v>1</v>
      </c>
      <c r="E2341" s="91">
        <v>1</v>
      </c>
      <c r="F2341" s="91" t="s">
        <v>161</v>
      </c>
      <c r="G2341" s="91">
        <v>30</v>
      </c>
      <c r="H2341" s="91" t="s">
        <v>397</v>
      </c>
      <c r="I2341" s="91"/>
      <c r="J2341" s="91">
        <v>0.48467792204317145</v>
      </c>
      <c r="K2341" s="91">
        <v>0.41568336069257056</v>
      </c>
      <c r="L2341" s="91">
        <v>0.55204869474430029</v>
      </c>
      <c r="M2341" s="91">
        <v>3.1958832775968262</v>
      </c>
      <c r="N2341" s="91" t="s">
        <v>1673</v>
      </c>
      <c r="O2341" s="91">
        <v>1000</v>
      </c>
      <c r="P2341" s="91">
        <v>13.1</v>
      </c>
      <c r="Q2341" s="91">
        <v>0</v>
      </c>
      <c r="R2341" s="91">
        <v>5</v>
      </c>
      <c r="S2341" s="91" t="s">
        <v>1675</v>
      </c>
      <c r="T2341" s="91" t="s">
        <v>133</v>
      </c>
      <c r="U2341" s="91"/>
      <c r="V2341" s="91">
        <v>1000</v>
      </c>
      <c r="W2341" s="91"/>
      <c r="X2341" s="91"/>
      <c r="Y2341" s="91"/>
      <c r="Z2341" s="91"/>
      <c r="AA2341" s="91"/>
      <c r="AB2341" s="91">
        <v>61.075174237976732</v>
      </c>
      <c r="AC2341" s="91">
        <v>1.5843599356177806E-2</v>
      </c>
      <c r="AD2341" s="91">
        <v>61.026436941964413</v>
      </c>
      <c r="AE2341" s="91">
        <v>61.13493287719092</v>
      </c>
      <c r="AF2341" s="91">
        <v>6.0097829369871327</v>
      </c>
      <c r="AG2341" s="91">
        <v>3.809725415407176</v>
      </c>
      <c r="AH2341" s="91">
        <v>-0.36010825137949443</v>
      </c>
      <c r="AI2341" s="91">
        <v>13.16525327357849</v>
      </c>
      <c r="AJ2341" s="91">
        <v>0.43757093663017793</v>
      </c>
      <c r="AK2341" s="91">
        <v>0.55444740828534811</v>
      </c>
      <c r="AR2341" s="99" t="s">
        <v>390</v>
      </c>
      <c r="AS2341" s="100">
        <v>33700</v>
      </c>
      <c r="AT2341" s="81" t="s">
        <v>398</v>
      </c>
    </row>
    <row r="2342" spans="1:46" x14ac:dyDescent="0.25">
      <c r="A2342" s="91" t="s">
        <v>1674</v>
      </c>
      <c r="B2342" s="91" t="s">
        <v>1563</v>
      </c>
      <c r="C2342" s="91">
        <v>1</v>
      </c>
      <c r="D2342" s="91">
        <v>1</v>
      </c>
      <c r="E2342" s="91">
        <v>2</v>
      </c>
      <c r="F2342" s="91" t="s">
        <v>161</v>
      </c>
      <c r="G2342" s="91">
        <v>30</v>
      </c>
      <c r="H2342" s="91" t="s">
        <v>397</v>
      </c>
      <c r="I2342" s="91"/>
      <c r="J2342" s="91">
        <v>0.48467792204317145</v>
      </c>
      <c r="K2342" s="91">
        <v>0.41568336069257056</v>
      </c>
      <c r="L2342" s="91">
        <v>0.55204869474430029</v>
      </c>
      <c r="M2342" s="91">
        <v>3.1958832775968262</v>
      </c>
      <c r="N2342" s="91" t="s">
        <v>1673</v>
      </c>
      <c r="O2342" s="91">
        <v>1000</v>
      </c>
      <c r="P2342" s="91">
        <v>13.1</v>
      </c>
      <c r="Q2342" s="91">
        <v>0</v>
      </c>
      <c r="R2342" s="91">
        <v>5</v>
      </c>
      <c r="S2342" s="91" t="s">
        <v>1675</v>
      </c>
      <c r="T2342" s="91" t="s">
        <v>133</v>
      </c>
      <c r="U2342" s="91"/>
      <c r="V2342" s="91">
        <v>1000</v>
      </c>
      <c r="W2342" s="91"/>
      <c r="X2342" s="91"/>
      <c r="Y2342" s="91"/>
      <c r="Z2342" s="91"/>
      <c r="AA2342" s="91"/>
      <c r="AB2342" s="91">
        <v>27.768271742988627</v>
      </c>
      <c r="AC2342" s="91">
        <v>1.7888246289279604E-2</v>
      </c>
      <c r="AD2342" s="91">
        <v>27.710159103604724</v>
      </c>
      <c r="AE2342" s="91">
        <v>27.821330281063844</v>
      </c>
      <c r="AF2342" s="91">
        <v>5.3100008222953354</v>
      </c>
      <c r="AG2342" s="91">
        <v>3.3802346093454068</v>
      </c>
      <c r="AH2342" s="91">
        <v>-7.3500394554473161</v>
      </c>
      <c r="AI2342" s="91">
        <v>16.386953034912075</v>
      </c>
      <c r="AJ2342" s="91">
        <v>5.7681533275919246E-2</v>
      </c>
      <c r="AK2342" s="91">
        <v>0.24391055098022585</v>
      </c>
      <c r="AR2342" s="99" t="s">
        <v>390</v>
      </c>
      <c r="AS2342" s="100">
        <v>33700</v>
      </c>
      <c r="AT2342" s="81" t="s">
        <v>398</v>
      </c>
    </row>
    <row r="2343" spans="1:46" x14ac:dyDescent="0.25">
      <c r="A2343" s="91" t="s">
        <v>1674</v>
      </c>
      <c r="B2343" s="91" t="s">
        <v>1564</v>
      </c>
      <c r="C2343" s="91">
        <v>1</v>
      </c>
      <c r="D2343" s="91">
        <v>1</v>
      </c>
      <c r="E2343" s="91">
        <v>1</v>
      </c>
      <c r="F2343" s="91" t="s">
        <v>161</v>
      </c>
      <c r="G2343" s="91">
        <v>30</v>
      </c>
      <c r="H2343" s="91" t="s">
        <v>397</v>
      </c>
      <c r="I2343" s="91"/>
      <c r="J2343" s="91">
        <v>0.48744684933184423</v>
      </c>
      <c r="K2343" s="91">
        <v>0.425945187387888</v>
      </c>
      <c r="L2343" s="91">
        <v>0.55005093619937484</v>
      </c>
      <c r="M2343" s="91">
        <v>3.2547106989986321</v>
      </c>
      <c r="N2343" s="91" t="s">
        <v>1673</v>
      </c>
      <c r="O2343" s="91">
        <v>1000</v>
      </c>
      <c r="P2343" s="91">
        <v>13.1</v>
      </c>
      <c r="Q2343" s="91">
        <v>0</v>
      </c>
      <c r="R2343" s="91">
        <v>5</v>
      </c>
      <c r="S2343" s="91" t="s">
        <v>1675</v>
      </c>
      <c r="T2343" s="91" t="s">
        <v>133</v>
      </c>
      <c r="U2343" s="91"/>
      <c r="V2343" s="91">
        <v>1000</v>
      </c>
      <c r="W2343" s="91"/>
      <c r="X2343" s="91"/>
      <c r="Y2343" s="91"/>
      <c r="Z2343" s="91"/>
      <c r="AA2343" s="91"/>
      <c r="AB2343" s="91">
        <v>61.075868423816999</v>
      </c>
      <c r="AC2343" s="91">
        <v>1.5572417851476417E-2</v>
      </c>
      <c r="AD2343" s="91">
        <v>61.031787426427179</v>
      </c>
      <c r="AE2343" s="91">
        <v>61.132554884093047</v>
      </c>
      <c r="AF2343" s="91">
        <v>6.0036516869917991</v>
      </c>
      <c r="AG2343" s="91">
        <v>3.7920225055277696</v>
      </c>
      <c r="AH2343" s="91">
        <v>-0.27016598332633651</v>
      </c>
      <c r="AI2343" s="91">
        <v>13.190974125825345</v>
      </c>
      <c r="AJ2343" s="91">
        <v>0.43461798703300519</v>
      </c>
      <c r="AK2343" s="91">
        <v>0.54508763561390428</v>
      </c>
      <c r="AR2343" s="99" t="s">
        <v>390</v>
      </c>
      <c r="AS2343" s="100">
        <v>33700</v>
      </c>
      <c r="AT2343" s="81" t="s">
        <v>398</v>
      </c>
    </row>
    <row r="2344" spans="1:46" x14ac:dyDescent="0.25">
      <c r="A2344" s="91" t="s">
        <v>1674</v>
      </c>
      <c r="B2344" s="91" t="s">
        <v>1564</v>
      </c>
      <c r="C2344" s="91">
        <v>1</v>
      </c>
      <c r="D2344" s="91">
        <v>1</v>
      </c>
      <c r="E2344" s="91">
        <v>2</v>
      </c>
      <c r="F2344" s="91" t="s">
        <v>161</v>
      </c>
      <c r="G2344" s="91">
        <v>30</v>
      </c>
      <c r="H2344" s="91" t="s">
        <v>397</v>
      </c>
      <c r="I2344" s="91"/>
      <c r="J2344" s="91">
        <v>0.48744684933184423</v>
      </c>
      <c r="K2344" s="91">
        <v>0.425945187387888</v>
      </c>
      <c r="L2344" s="91">
        <v>0.55005093619937484</v>
      </c>
      <c r="M2344" s="91">
        <v>3.2547106989986321</v>
      </c>
      <c r="N2344" s="91" t="s">
        <v>1673</v>
      </c>
      <c r="O2344" s="91">
        <v>1000</v>
      </c>
      <c r="P2344" s="91">
        <v>13.1</v>
      </c>
      <c r="Q2344" s="91">
        <v>0</v>
      </c>
      <c r="R2344" s="91">
        <v>5</v>
      </c>
      <c r="S2344" s="91" t="s">
        <v>1675</v>
      </c>
      <c r="T2344" s="91" t="s">
        <v>133</v>
      </c>
      <c r="U2344" s="91"/>
      <c r="V2344" s="91">
        <v>1000</v>
      </c>
      <c r="W2344" s="91"/>
      <c r="X2344" s="91"/>
      <c r="Y2344" s="91"/>
      <c r="Z2344" s="91"/>
      <c r="AA2344" s="91"/>
      <c r="AB2344" s="91">
        <v>38.871289612065368</v>
      </c>
      <c r="AC2344" s="91">
        <v>2.4602271675033538E-2</v>
      </c>
      <c r="AD2344" s="91">
        <v>38.816278631039275</v>
      </c>
      <c r="AE2344" s="91">
        <v>38.940528770550003</v>
      </c>
      <c r="AF2344" s="91">
        <v>5.756319735899436</v>
      </c>
      <c r="AG2344" s="91">
        <v>3.9709560587825679</v>
      </c>
      <c r="AH2344" s="91">
        <v>-8.6253690487723222</v>
      </c>
      <c r="AI2344" s="91">
        <v>17.933483480077001</v>
      </c>
      <c r="AJ2344" s="91">
        <v>0.13830591310582338</v>
      </c>
      <c r="AK2344" s="91">
        <v>0.36377377505809122</v>
      </c>
      <c r="AR2344" s="99" t="s">
        <v>390</v>
      </c>
      <c r="AS2344" s="100">
        <v>33700</v>
      </c>
      <c r="AT2344" s="81" t="s">
        <v>398</v>
      </c>
    </row>
    <row r="2345" spans="1:46" x14ac:dyDescent="0.25">
      <c r="A2345" s="91" t="s">
        <v>1674</v>
      </c>
      <c r="B2345" s="91" t="s">
        <v>1565</v>
      </c>
      <c r="C2345" s="91">
        <v>1</v>
      </c>
      <c r="D2345" s="91">
        <v>1</v>
      </c>
      <c r="E2345" s="91">
        <v>1</v>
      </c>
      <c r="F2345" s="91" t="s">
        <v>161</v>
      </c>
      <c r="G2345" s="91">
        <v>30</v>
      </c>
      <c r="H2345" s="91" t="s">
        <v>397</v>
      </c>
      <c r="I2345" s="91"/>
      <c r="J2345" s="91">
        <v>0.48706379915061293</v>
      </c>
      <c r="K2345" s="91">
        <v>0.41177152393740551</v>
      </c>
      <c r="L2345" s="91">
        <v>0.55294649644948046</v>
      </c>
      <c r="M2345" s="91">
        <v>3.3657859519089075</v>
      </c>
      <c r="N2345" s="91" t="s">
        <v>1673</v>
      </c>
      <c r="O2345" s="91">
        <v>1000</v>
      </c>
      <c r="P2345" s="91">
        <v>13.1</v>
      </c>
      <c r="Q2345" s="91">
        <v>0</v>
      </c>
      <c r="R2345" s="91">
        <v>5</v>
      </c>
      <c r="S2345" s="91" t="s">
        <v>1675</v>
      </c>
      <c r="T2345" s="91" t="s">
        <v>133</v>
      </c>
      <c r="U2345" s="91"/>
      <c r="V2345" s="91">
        <v>1000</v>
      </c>
      <c r="W2345" s="91"/>
      <c r="X2345" s="91"/>
      <c r="Y2345" s="91"/>
      <c r="Z2345" s="91"/>
      <c r="AA2345" s="91"/>
      <c r="AB2345" s="91">
        <v>61.07626428151351</v>
      </c>
      <c r="AC2345" s="91">
        <v>1.5404370789832965E-2</v>
      </c>
      <c r="AD2345" s="91">
        <v>61.03267917386119</v>
      </c>
      <c r="AE2345" s="91">
        <v>61.147458153150907</v>
      </c>
      <c r="AF2345" s="91">
        <v>5.8663712208307599</v>
      </c>
      <c r="AG2345" s="91">
        <v>3.7213326611266795</v>
      </c>
      <c r="AH2345" s="91">
        <v>9.7203366430708857E-2</v>
      </c>
      <c r="AI2345" s="91">
        <v>12.77629104227821</v>
      </c>
      <c r="AJ2345" s="91">
        <v>0.42834968331706685</v>
      </c>
      <c r="AK2345" s="91">
        <v>0.54914227477426858</v>
      </c>
      <c r="AR2345" s="99" t="s">
        <v>390</v>
      </c>
      <c r="AS2345" s="100">
        <v>33700</v>
      </c>
      <c r="AT2345" s="81" t="s">
        <v>398</v>
      </c>
    </row>
    <row r="2346" spans="1:46" x14ac:dyDescent="0.25">
      <c r="A2346" s="91" t="s">
        <v>1674</v>
      </c>
      <c r="B2346" s="91" t="s">
        <v>1565</v>
      </c>
      <c r="C2346" s="91">
        <v>1</v>
      </c>
      <c r="D2346" s="91">
        <v>1</v>
      </c>
      <c r="E2346" s="91">
        <v>2</v>
      </c>
      <c r="F2346" s="91" t="s">
        <v>161</v>
      </c>
      <c r="G2346" s="91">
        <v>30</v>
      </c>
      <c r="H2346" s="91" t="s">
        <v>397</v>
      </c>
      <c r="I2346" s="91"/>
      <c r="J2346" s="91">
        <v>0.48706379915061293</v>
      </c>
      <c r="K2346" s="91">
        <v>0.41177152393740551</v>
      </c>
      <c r="L2346" s="91">
        <v>0.55294649644948046</v>
      </c>
      <c r="M2346" s="91">
        <v>3.3657859519089075</v>
      </c>
      <c r="N2346" s="91" t="s">
        <v>1673</v>
      </c>
      <c r="O2346" s="91">
        <v>1000</v>
      </c>
      <c r="P2346" s="91">
        <v>13.1</v>
      </c>
      <c r="Q2346" s="91">
        <v>0</v>
      </c>
      <c r="R2346" s="91">
        <v>5</v>
      </c>
      <c r="S2346" s="91" t="s">
        <v>1675</v>
      </c>
      <c r="T2346" s="91" t="s">
        <v>133</v>
      </c>
      <c r="U2346" s="91"/>
      <c r="V2346" s="91">
        <v>1000</v>
      </c>
      <c r="W2346" s="91"/>
      <c r="X2346" s="91"/>
      <c r="Y2346" s="91"/>
      <c r="Z2346" s="91"/>
      <c r="AA2346" s="91"/>
      <c r="AB2346" s="91">
        <v>49.955068292976812</v>
      </c>
      <c r="AC2346" s="91">
        <v>3.0088317756137919E-2</v>
      </c>
      <c r="AD2346" s="91">
        <v>49.879891531797675</v>
      </c>
      <c r="AE2346" s="91">
        <v>50.03951431868353</v>
      </c>
      <c r="AF2346" s="91">
        <v>6.2087975291326103</v>
      </c>
      <c r="AG2346" s="91">
        <v>3.8144731431701291</v>
      </c>
      <c r="AH2346" s="91">
        <v>-6.0344145806596545</v>
      </c>
      <c r="AI2346" s="91">
        <v>18.834210054977344</v>
      </c>
      <c r="AJ2346" s="91">
        <v>0.24273457449314031</v>
      </c>
      <c r="AK2346" s="91">
        <v>0.46111334360966155</v>
      </c>
      <c r="AR2346" s="99" t="s">
        <v>390</v>
      </c>
      <c r="AS2346" s="100">
        <v>33700</v>
      </c>
      <c r="AT2346" s="81" t="s">
        <v>398</v>
      </c>
    </row>
    <row r="2347" spans="1:46" x14ac:dyDescent="0.25">
      <c r="A2347" s="91" t="s">
        <v>1674</v>
      </c>
      <c r="B2347" s="91" t="s">
        <v>1566</v>
      </c>
      <c r="C2347" s="91">
        <v>1</v>
      </c>
      <c r="D2347" s="91">
        <v>1</v>
      </c>
      <c r="E2347" s="91">
        <v>1</v>
      </c>
      <c r="F2347" s="91" t="s">
        <v>161</v>
      </c>
      <c r="G2347" s="91">
        <v>30</v>
      </c>
      <c r="H2347" s="91" t="s">
        <v>397</v>
      </c>
      <c r="I2347" s="91"/>
      <c r="J2347" s="91">
        <v>0.48733524286008673</v>
      </c>
      <c r="K2347" s="91">
        <v>0.40836967242291417</v>
      </c>
      <c r="L2347" s="91">
        <v>0.55398055864902351</v>
      </c>
      <c r="M2347" s="91">
        <v>3.3050923933553475</v>
      </c>
      <c r="N2347" s="91" t="s">
        <v>1673</v>
      </c>
      <c r="O2347" s="91">
        <v>1000</v>
      </c>
      <c r="P2347" s="91">
        <v>13.1</v>
      </c>
      <c r="Q2347" s="91">
        <v>0</v>
      </c>
      <c r="R2347" s="91">
        <v>5</v>
      </c>
      <c r="S2347" s="91" t="s">
        <v>1675</v>
      </c>
      <c r="T2347" s="91" t="s">
        <v>133</v>
      </c>
      <c r="U2347" s="91"/>
      <c r="V2347" s="91">
        <v>1000</v>
      </c>
      <c r="W2347" s="91"/>
      <c r="X2347" s="91"/>
      <c r="Y2347" s="91"/>
      <c r="Z2347" s="91"/>
      <c r="AA2347" s="91"/>
      <c r="AB2347" s="91">
        <v>61.076397262047706</v>
      </c>
      <c r="AC2347" s="91">
        <v>1.5637885986715359E-2</v>
      </c>
      <c r="AD2347" s="91">
        <v>61.033570921264641</v>
      </c>
      <c r="AE2347" s="91">
        <v>61.130176891000957</v>
      </c>
      <c r="AF2347" s="91">
        <v>6.0404791183379976</v>
      </c>
      <c r="AG2347" s="91">
        <v>3.8124200699325401</v>
      </c>
      <c r="AH2347" s="91">
        <v>-0.13543926251613136</v>
      </c>
      <c r="AI2347" s="91">
        <v>13.379101758006867</v>
      </c>
      <c r="AJ2347" s="91">
        <v>0.43428389919581578</v>
      </c>
      <c r="AK2347" s="91">
        <v>0.54901224468966636</v>
      </c>
      <c r="AR2347" s="99" t="s">
        <v>390</v>
      </c>
      <c r="AS2347" s="100">
        <v>33700</v>
      </c>
      <c r="AT2347" s="81" t="s">
        <v>398</v>
      </c>
    </row>
    <row r="2348" spans="1:46" x14ac:dyDescent="0.25">
      <c r="A2348" s="91" t="s">
        <v>1674</v>
      </c>
      <c r="B2348" s="91" t="s">
        <v>1566</v>
      </c>
      <c r="C2348" s="91">
        <v>1</v>
      </c>
      <c r="D2348" s="91">
        <v>1</v>
      </c>
      <c r="E2348" s="91">
        <v>2</v>
      </c>
      <c r="F2348" s="91" t="s">
        <v>161</v>
      </c>
      <c r="G2348" s="91">
        <v>30</v>
      </c>
      <c r="H2348" s="91" t="s">
        <v>397</v>
      </c>
      <c r="I2348" s="91"/>
      <c r="J2348" s="91">
        <v>0.48733524286008673</v>
      </c>
      <c r="K2348" s="91">
        <v>0.40836967242291417</v>
      </c>
      <c r="L2348" s="91">
        <v>0.55398055864902351</v>
      </c>
      <c r="M2348" s="91">
        <v>3.3050923933553475</v>
      </c>
      <c r="N2348" s="91" t="s">
        <v>1673</v>
      </c>
      <c r="O2348" s="91">
        <v>1000</v>
      </c>
      <c r="P2348" s="91">
        <v>13.1</v>
      </c>
      <c r="Q2348" s="91">
        <v>0</v>
      </c>
      <c r="R2348" s="91">
        <v>5</v>
      </c>
      <c r="S2348" s="91" t="s">
        <v>1675</v>
      </c>
      <c r="T2348" s="91" t="s">
        <v>133</v>
      </c>
      <c r="U2348" s="91"/>
      <c r="V2348" s="91">
        <v>1000</v>
      </c>
      <c r="W2348" s="91"/>
      <c r="X2348" s="91"/>
      <c r="Y2348" s="91"/>
      <c r="Z2348" s="91"/>
      <c r="AA2348" s="91"/>
      <c r="AB2348" s="91">
        <v>72.151527373416158</v>
      </c>
      <c r="AC2348" s="91">
        <v>4.6487406009385855E-2</v>
      </c>
      <c r="AD2348" s="91">
        <v>72.080240621195799</v>
      </c>
      <c r="AE2348" s="91">
        <v>72.259481851168317</v>
      </c>
      <c r="AF2348" s="91">
        <v>5.6067064520950023</v>
      </c>
      <c r="AG2348" s="91">
        <v>3.9972945897247252</v>
      </c>
      <c r="AH2348" s="91">
        <v>-4.8552129306900031</v>
      </c>
      <c r="AI2348" s="91">
        <v>16.27190278808721</v>
      </c>
      <c r="AJ2348" s="91">
        <v>0.38206885261616041</v>
      </c>
      <c r="AK2348" s="91">
        <v>0.8035678566880784</v>
      </c>
      <c r="AR2348" s="99" t="s">
        <v>390</v>
      </c>
      <c r="AS2348" s="100">
        <v>33700</v>
      </c>
      <c r="AT2348" s="81" t="s">
        <v>398</v>
      </c>
    </row>
    <row r="2349" spans="1:46" x14ac:dyDescent="0.25">
      <c r="A2349" s="91" t="s">
        <v>1674</v>
      </c>
      <c r="B2349" s="91" t="s">
        <v>1567</v>
      </c>
      <c r="C2349" s="91">
        <v>1</v>
      </c>
      <c r="D2349" s="91">
        <v>1</v>
      </c>
      <c r="E2349" s="91">
        <v>1</v>
      </c>
      <c r="F2349" s="91" t="s">
        <v>161</v>
      </c>
      <c r="G2349" s="91">
        <v>30</v>
      </c>
      <c r="H2349" s="91" t="s">
        <v>397</v>
      </c>
      <c r="I2349" s="91"/>
      <c r="J2349" s="91">
        <v>0.48646112366053856</v>
      </c>
      <c r="K2349" s="91">
        <v>0.42358638220643169</v>
      </c>
      <c r="L2349" s="91">
        <v>0.55603396194057675</v>
      </c>
      <c r="M2349" s="91">
        <v>3.1860558149845142</v>
      </c>
      <c r="N2349" s="91" t="s">
        <v>1673</v>
      </c>
      <c r="O2349" s="91">
        <v>1000</v>
      </c>
      <c r="P2349" s="91">
        <v>13.1</v>
      </c>
      <c r="Q2349" s="91">
        <v>0</v>
      </c>
      <c r="R2349" s="91">
        <v>5</v>
      </c>
      <c r="S2349" s="91" t="s">
        <v>1675</v>
      </c>
      <c r="T2349" s="91" t="s">
        <v>133</v>
      </c>
      <c r="U2349" s="91"/>
      <c r="V2349" s="91">
        <v>1000</v>
      </c>
      <c r="W2349" s="91"/>
      <c r="X2349" s="91"/>
      <c r="Y2349" s="91"/>
      <c r="Z2349" s="91"/>
      <c r="AA2349" s="91"/>
      <c r="AB2349" s="91">
        <v>61.076705674784783</v>
      </c>
      <c r="AC2349" s="91">
        <v>1.5517300589116696E-2</v>
      </c>
      <c r="AD2349" s="91">
        <v>61.034165419538105</v>
      </c>
      <c r="AE2349" s="91">
        <v>61.131960385816541</v>
      </c>
      <c r="AF2349" s="91">
        <v>6.0108343102254356</v>
      </c>
      <c r="AG2349" s="91">
        <v>3.7890524327648758</v>
      </c>
      <c r="AH2349" s="91">
        <v>2.0706473610661025E-3</v>
      </c>
      <c r="AI2349" s="91">
        <v>13.054535259267226</v>
      </c>
      <c r="AJ2349" s="91">
        <v>0.43508170546792674</v>
      </c>
      <c r="AK2349" s="91">
        <v>0.54920166466627163</v>
      </c>
      <c r="AR2349" s="99" t="s">
        <v>390</v>
      </c>
      <c r="AS2349" s="100">
        <v>33700</v>
      </c>
      <c r="AT2349" s="81" t="s">
        <v>398</v>
      </c>
    </row>
    <row r="2350" spans="1:46" x14ac:dyDescent="0.25">
      <c r="A2350" s="91" t="s">
        <v>1674</v>
      </c>
      <c r="B2350" s="91" t="s">
        <v>1567</v>
      </c>
      <c r="C2350" s="91">
        <v>1</v>
      </c>
      <c r="D2350" s="91">
        <v>1</v>
      </c>
      <c r="E2350" s="91">
        <v>2</v>
      </c>
      <c r="F2350" s="91" t="s">
        <v>161</v>
      </c>
      <c r="G2350" s="91">
        <v>30</v>
      </c>
      <c r="H2350" s="91" t="s">
        <v>397</v>
      </c>
      <c r="I2350" s="91"/>
      <c r="J2350" s="91">
        <v>0.48646112366053856</v>
      </c>
      <c r="K2350" s="91">
        <v>0.42358638220643169</v>
      </c>
      <c r="L2350" s="91">
        <v>0.55603396194057675</v>
      </c>
      <c r="M2350" s="91">
        <v>3.1860558149845142</v>
      </c>
      <c r="N2350" s="91" t="s">
        <v>1673</v>
      </c>
      <c r="O2350" s="91">
        <v>1000</v>
      </c>
      <c r="P2350" s="91">
        <v>13.1</v>
      </c>
      <c r="Q2350" s="91">
        <v>0</v>
      </c>
      <c r="R2350" s="91">
        <v>5</v>
      </c>
      <c r="S2350" s="91" t="s">
        <v>1675</v>
      </c>
      <c r="T2350" s="91" t="s">
        <v>133</v>
      </c>
      <c r="U2350" s="91"/>
      <c r="V2350" s="91">
        <v>1000</v>
      </c>
      <c r="W2350" s="91"/>
      <c r="X2350" s="91"/>
      <c r="Y2350" s="91"/>
      <c r="Z2350" s="91"/>
      <c r="AA2350" s="91"/>
      <c r="AB2350" s="91">
        <v>83.24867289119689</v>
      </c>
      <c r="AC2350" s="91">
        <v>5.4157153382902418E-2</v>
      </c>
      <c r="AD2350" s="91">
        <v>83.16733620389499</v>
      </c>
      <c r="AE2350" s="91">
        <v>83.360548143298303</v>
      </c>
      <c r="AF2350" s="91">
        <v>5.756016511777962</v>
      </c>
      <c r="AG2350" s="91">
        <v>4.2473591035313962</v>
      </c>
      <c r="AH2350" s="91">
        <v>-4.5613718294554548</v>
      </c>
      <c r="AI2350" s="91">
        <v>16.815039096596436</v>
      </c>
      <c r="AJ2350" s="91">
        <v>0.30503688381563732</v>
      </c>
      <c r="AK2350" s="91">
        <v>0.99916476719936675</v>
      </c>
      <c r="AR2350" s="99" t="s">
        <v>390</v>
      </c>
      <c r="AS2350" s="100">
        <v>33700</v>
      </c>
      <c r="AT2350" s="81" t="s">
        <v>398</v>
      </c>
    </row>
    <row r="2351" spans="1:46" x14ac:dyDescent="0.25">
      <c r="A2351" s="91" t="s">
        <v>1674</v>
      </c>
      <c r="B2351" s="91" t="s">
        <v>1568</v>
      </c>
      <c r="C2351" s="91">
        <v>1</v>
      </c>
      <c r="D2351" s="91">
        <v>1</v>
      </c>
      <c r="E2351" s="91">
        <v>1</v>
      </c>
      <c r="F2351" s="91" t="s">
        <v>161</v>
      </c>
      <c r="G2351" s="91">
        <v>30</v>
      </c>
      <c r="H2351" s="91" t="s">
        <v>397</v>
      </c>
      <c r="I2351" s="91"/>
      <c r="J2351" s="91">
        <v>0.48809027091550888</v>
      </c>
      <c r="K2351" s="91">
        <v>0.42958630501133699</v>
      </c>
      <c r="L2351" s="91">
        <v>0.55615835009687831</v>
      </c>
      <c r="M2351" s="91">
        <v>3.3657268995669911</v>
      </c>
      <c r="N2351" s="91" t="s">
        <v>1673</v>
      </c>
      <c r="O2351" s="91">
        <v>1000</v>
      </c>
      <c r="P2351" s="91">
        <v>13.1</v>
      </c>
      <c r="Q2351" s="91">
        <v>0</v>
      </c>
      <c r="R2351" s="91">
        <v>5</v>
      </c>
      <c r="S2351" s="91" t="s">
        <v>1675</v>
      </c>
      <c r="T2351" s="91" t="s">
        <v>133</v>
      </c>
      <c r="U2351" s="91"/>
      <c r="V2351" s="91">
        <v>1000</v>
      </c>
      <c r="W2351" s="91"/>
      <c r="X2351" s="91"/>
      <c r="Y2351" s="91"/>
      <c r="Z2351" s="91"/>
      <c r="AA2351" s="91"/>
      <c r="AB2351" s="91">
        <v>61.076637508572716</v>
      </c>
      <c r="AC2351" s="91">
        <v>1.5754096850389303E-2</v>
      </c>
      <c r="AD2351" s="91">
        <v>61.034462668680796</v>
      </c>
      <c r="AE2351" s="91">
        <v>61.137310870282221</v>
      </c>
      <c r="AF2351" s="91">
        <v>6.1151266914845053</v>
      </c>
      <c r="AG2351" s="91">
        <v>3.8538585307427904</v>
      </c>
      <c r="AH2351" s="91">
        <v>-0.38537021137733174</v>
      </c>
      <c r="AI2351" s="91">
        <v>13.24103994822983</v>
      </c>
      <c r="AJ2351" s="91">
        <v>0.44022856875157745</v>
      </c>
      <c r="AK2351" s="91">
        <v>0.55321498414986214</v>
      </c>
      <c r="AR2351" s="99" t="s">
        <v>390</v>
      </c>
      <c r="AS2351" s="100">
        <v>33700</v>
      </c>
      <c r="AT2351" s="81" t="s">
        <v>398</v>
      </c>
    </row>
    <row r="2352" spans="1:46" x14ac:dyDescent="0.25">
      <c r="A2352" s="91" t="s">
        <v>1674</v>
      </c>
      <c r="B2352" s="91" t="s">
        <v>1568</v>
      </c>
      <c r="C2352" s="91">
        <v>1</v>
      </c>
      <c r="D2352" s="91">
        <v>1</v>
      </c>
      <c r="E2352" s="91">
        <v>2</v>
      </c>
      <c r="F2352" s="91" t="s">
        <v>161</v>
      </c>
      <c r="G2352" s="91">
        <v>30</v>
      </c>
      <c r="H2352" s="91" t="s">
        <v>397</v>
      </c>
      <c r="I2352" s="91"/>
      <c r="J2352" s="91">
        <v>0.48809027091550888</v>
      </c>
      <c r="K2352" s="91">
        <v>0.42958630501133699</v>
      </c>
      <c r="L2352" s="91">
        <v>0.55615835009687831</v>
      </c>
      <c r="M2352" s="91">
        <v>3.3657268995669911</v>
      </c>
      <c r="N2352" s="91" t="s">
        <v>1673</v>
      </c>
      <c r="O2352" s="91">
        <v>1000</v>
      </c>
      <c r="P2352" s="91">
        <v>13.1</v>
      </c>
      <c r="Q2352" s="91">
        <v>0</v>
      </c>
      <c r="R2352" s="91">
        <v>5</v>
      </c>
      <c r="S2352" s="91" t="s">
        <v>1675</v>
      </c>
      <c r="T2352" s="91" t="s">
        <v>133</v>
      </c>
      <c r="U2352" s="91"/>
      <c r="V2352" s="91">
        <v>1000</v>
      </c>
      <c r="W2352" s="91"/>
      <c r="X2352" s="91"/>
      <c r="Y2352" s="91"/>
      <c r="Z2352" s="91"/>
      <c r="AA2352" s="91"/>
      <c r="AB2352" s="91">
        <v>94.348968274944824</v>
      </c>
      <c r="AC2352" s="91">
        <v>5.5594373949484022E-2</v>
      </c>
      <c r="AD2352" s="91">
        <v>94.251459295147015</v>
      </c>
      <c r="AE2352" s="91">
        <v>94.45834469484339</v>
      </c>
      <c r="AF2352" s="91">
        <v>5.9816010851499213</v>
      </c>
      <c r="AG2352" s="91">
        <v>4.4019575939528348</v>
      </c>
      <c r="AH2352" s="91">
        <v>-4.2166284786379196</v>
      </c>
      <c r="AI2352" s="91">
        <v>17.30502977059399</v>
      </c>
      <c r="AJ2352" s="91">
        <v>0.18138760124808975</v>
      </c>
      <c r="AK2352" s="91">
        <v>1.0749276187562964</v>
      </c>
      <c r="AR2352" s="99" t="s">
        <v>390</v>
      </c>
      <c r="AS2352" s="100">
        <v>33700</v>
      </c>
      <c r="AT2352" s="81" t="s">
        <v>398</v>
      </c>
    </row>
    <row r="2353" spans="1:46" x14ac:dyDescent="0.25">
      <c r="A2353" s="91" t="s">
        <v>1674</v>
      </c>
      <c r="B2353" s="91" t="s">
        <v>1569</v>
      </c>
      <c r="C2353" s="91">
        <v>1</v>
      </c>
      <c r="D2353" s="91">
        <v>1</v>
      </c>
      <c r="E2353" s="91">
        <v>1</v>
      </c>
      <c r="F2353" s="91" t="s">
        <v>161</v>
      </c>
      <c r="G2353" s="91">
        <v>30</v>
      </c>
      <c r="H2353" s="91" t="s">
        <v>397</v>
      </c>
      <c r="I2353" s="91"/>
      <c r="J2353" s="91">
        <v>0.48478991148994299</v>
      </c>
      <c r="K2353" s="91">
        <v>0.41929415038159495</v>
      </c>
      <c r="L2353" s="91">
        <v>0.55390026882235566</v>
      </c>
      <c r="M2353" s="91">
        <v>3.4381337146597954</v>
      </c>
      <c r="N2353" s="91" t="s">
        <v>1673</v>
      </c>
      <c r="O2353" s="91">
        <v>1000</v>
      </c>
      <c r="P2353" s="91">
        <v>13.1</v>
      </c>
      <c r="Q2353" s="91">
        <v>0</v>
      </c>
      <c r="R2353" s="91">
        <v>5</v>
      </c>
      <c r="S2353" s="91" t="s">
        <v>1675</v>
      </c>
      <c r="T2353" s="91" t="s">
        <v>133</v>
      </c>
      <c r="U2353" s="91"/>
      <c r="V2353" s="91">
        <v>1000</v>
      </c>
      <c r="W2353" s="91"/>
      <c r="X2353" s="91"/>
      <c r="Y2353" s="91"/>
      <c r="Z2353" s="91"/>
      <c r="AA2353" s="91"/>
      <c r="AB2353" s="91">
        <v>61.072271138448251</v>
      </c>
      <c r="AC2353" s="91">
        <v>5.608200855228062E-2</v>
      </c>
      <c r="AD2353" s="91">
        <v>61.031192928176125</v>
      </c>
      <c r="AE2353" s="91">
        <v>62.320857626349138</v>
      </c>
      <c r="AF2353" s="91">
        <v>6.0835280227522164</v>
      </c>
      <c r="AG2353" s="91">
        <v>3.8321113779679723</v>
      </c>
      <c r="AH2353" s="91">
        <v>-0.3843409302345937</v>
      </c>
      <c r="AI2353" s="91">
        <v>13.00324654969123</v>
      </c>
      <c r="AJ2353" s="91">
        <v>0.43834792825106683</v>
      </c>
      <c r="AK2353" s="91">
        <v>0.54542590645357591</v>
      </c>
      <c r="AR2353" s="99" t="s">
        <v>390</v>
      </c>
      <c r="AS2353" s="100">
        <v>33700</v>
      </c>
      <c r="AT2353" s="81" t="s">
        <v>398</v>
      </c>
    </row>
    <row r="2354" spans="1:46" x14ac:dyDescent="0.25">
      <c r="A2354" s="91" t="s">
        <v>1674</v>
      </c>
      <c r="B2354" s="91" t="s">
        <v>1569</v>
      </c>
      <c r="C2354" s="91">
        <v>1</v>
      </c>
      <c r="D2354" s="91">
        <v>1</v>
      </c>
      <c r="E2354" s="91">
        <v>2</v>
      </c>
      <c r="F2354" s="91" t="s">
        <v>161</v>
      </c>
      <c r="G2354" s="91">
        <v>30</v>
      </c>
      <c r="H2354" s="91" t="s">
        <v>397</v>
      </c>
      <c r="I2354" s="91"/>
      <c r="J2354" s="91">
        <v>0.48478991148994299</v>
      </c>
      <c r="K2354" s="91">
        <v>0.41929415038159495</v>
      </c>
      <c r="L2354" s="91">
        <v>0.55390026882235566</v>
      </c>
      <c r="M2354" s="91">
        <v>3.4381337146597954</v>
      </c>
      <c r="N2354" s="91" t="s">
        <v>1673</v>
      </c>
      <c r="O2354" s="91">
        <v>1000</v>
      </c>
      <c r="P2354" s="91">
        <v>13.1</v>
      </c>
      <c r="Q2354" s="91">
        <v>0</v>
      </c>
      <c r="R2354" s="91">
        <v>5</v>
      </c>
      <c r="S2354" s="91" t="s">
        <v>1675</v>
      </c>
      <c r="T2354" s="91" t="s">
        <v>133</v>
      </c>
      <c r="U2354" s="91"/>
      <c r="V2354" s="91">
        <v>1000</v>
      </c>
      <c r="W2354" s="91"/>
      <c r="X2354" s="91"/>
      <c r="Y2354" s="91"/>
      <c r="Z2354" s="91"/>
      <c r="AA2354" s="91"/>
      <c r="AB2354" s="91">
        <v>61.063517570330141</v>
      </c>
      <c r="AC2354" s="91">
        <v>5.8304882486939852E-2</v>
      </c>
      <c r="AD2354" s="91">
        <v>59.885123370574242</v>
      </c>
      <c r="AE2354" s="91">
        <v>61.151281579755882</v>
      </c>
      <c r="AF2354" s="91">
        <v>5.7771250173035407</v>
      </c>
      <c r="AG2354" s="91">
        <v>3.6664060157717056</v>
      </c>
      <c r="AH2354" s="91">
        <v>-5.8111225263277513</v>
      </c>
      <c r="AI2354" s="91">
        <v>16.354425613216137</v>
      </c>
      <c r="AJ2354" s="91">
        <v>0.43339076414985883</v>
      </c>
      <c r="AK2354" s="91">
        <v>0.60017381487994137</v>
      </c>
      <c r="AR2354" s="99" t="s">
        <v>390</v>
      </c>
      <c r="AS2354" s="100">
        <v>33700</v>
      </c>
      <c r="AT2354" s="81" t="s">
        <v>398</v>
      </c>
    </row>
    <row r="2355" spans="1:46" x14ac:dyDescent="0.25">
      <c r="A2355" s="91" t="s">
        <v>1674</v>
      </c>
      <c r="B2355" s="91" t="s">
        <v>1570</v>
      </c>
      <c r="C2355" s="91">
        <v>1</v>
      </c>
      <c r="D2355" s="91">
        <v>1</v>
      </c>
      <c r="E2355" s="91">
        <v>1</v>
      </c>
      <c r="F2355" s="91" t="s">
        <v>161</v>
      </c>
      <c r="G2355" s="91">
        <v>30</v>
      </c>
      <c r="H2355" s="91" t="s">
        <v>397</v>
      </c>
      <c r="I2355" s="91"/>
      <c r="J2355" s="91">
        <v>0.4886468446418441</v>
      </c>
      <c r="K2355" s="91">
        <v>0.42465974989549643</v>
      </c>
      <c r="L2355" s="91">
        <v>0.56531807065138806</v>
      </c>
      <c r="M2355" s="91">
        <v>3.3675943539847313</v>
      </c>
      <c r="N2355" s="91" t="s">
        <v>1673</v>
      </c>
      <c r="O2355" s="91">
        <v>1000</v>
      </c>
      <c r="P2355" s="91">
        <v>13.1</v>
      </c>
      <c r="Q2355" s="91">
        <v>0</v>
      </c>
      <c r="R2355" s="91">
        <v>5</v>
      </c>
      <c r="S2355" s="91" t="s">
        <v>1675</v>
      </c>
      <c r="T2355" s="91" t="s">
        <v>133</v>
      </c>
      <c r="U2355" s="91"/>
      <c r="V2355" s="91">
        <v>1000</v>
      </c>
      <c r="W2355" s="91"/>
      <c r="X2355" s="91"/>
      <c r="Y2355" s="91"/>
      <c r="Z2355" s="91"/>
      <c r="AA2355" s="91"/>
      <c r="AB2355" s="91">
        <v>61.067750353290378</v>
      </c>
      <c r="AC2355" s="91">
        <v>1.7915578078937178E-2</v>
      </c>
      <c r="AD2355" s="91">
        <v>60.970487444110788</v>
      </c>
      <c r="AE2355" s="91">
        <v>61.137608119428158</v>
      </c>
      <c r="AF2355" s="91">
        <v>6.1308487091290358</v>
      </c>
      <c r="AG2355" s="91">
        <v>3.8546960248922821</v>
      </c>
      <c r="AH2355" s="91">
        <v>-0.25603783332475971</v>
      </c>
      <c r="AI2355" s="91">
        <v>12.866966749467361</v>
      </c>
      <c r="AJ2355" s="91">
        <v>0.44563047469233857</v>
      </c>
      <c r="AK2355" s="91">
        <v>0.54771677380664519</v>
      </c>
      <c r="AR2355" s="99" t="s">
        <v>390</v>
      </c>
      <c r="AS2355" s="100">
        <v>33700</v>
      </c>
      <c r="AT2355" s="81" t="s">
        <v>398</v>
      </c>
    </row>
    <row r="2356" spans="1:46" x14ac:dyDescent="0.25">
      <c r="A2356" s="91" t="s">
        <v>1674</v>
      </c>
      <c r="B2356" s="91" t="s">
        <v>1570</v>
      </c>
      <c r="C2356" s="91">
        <v>1</v>
      </c>
      <c r="D2356" s="91">
        <v>1</v>
      </c>
      <c r="E2356" s="91">
        <v>2</v>
      </c>
      <c r="F2356" s="91" t="s">
        <v>161</v>
      </c>
      <c r="G2356" s="91">
        <v>30</v>
      </c>
      <c r="H2356" s="91" t="s">
        <v>397</v>
      </c>
      <c r="I2356" s="91"/>
      <c r="J2356" s="91">
        <v>0.4886468446418441</v>
      </c>
      <c r="K2356" s="91">
        <v>0.42465974989549643</v>
      </c>
      <c r="L2356" s="91">
        <v>0.56531807065138806</v>
      </c>
      <c r="M2356" s="91">
        <v>3.3675943539847313</v>
      </c>
      <c r="N2356" s="91" t="s">
        <v>1673</v>
      </c>
      <c r="O2356" s="91">
        <v>1000</v>
      </c>
      <c r="P2356" s="91">
        <v>13.1</v>
      </c>
      <c r="Q2356" s="91">
        <v>0</v>
      </c>
      <c r="R2356" s="91">
        <v>5</v>
      </c>
      <c r="S2356" s="91" t="s">
        <v>1675</v>
      </c>
      <c r="T2356" s="91" t="s">
        <v>133</v>
      </c>
      <c r="U2356" s="91"/>
      <c r="V2356" s="91">
        <v>1000</v>
      </c>
      <c r="W2356" s="91"/>
      <c r="X2356" s="91"/>
      <c r="Y2356" s="91"/>
      <c r="Z2356" s="91"/>
      <c r="AA2356" s="91"/>
      <c r="AB2356" s="91">
        <v>61.068222228633061</v>
      </c>
      <c r="AC2356" s="91">
        <v>3.1381828610842294E-2</v>
      </c>
      <c r="AD2356" s="91">
        <v>60.994928533405691</v>
      </c>
      <c r="AE2356" s="91">
        <v>61.153659572864363</v>
      </c>
      <c r="AF2356" s="91">
        <v>5.757332073795653</v>
      </c>
      <c r="AG2356" s="91">
        <v>3.6493711521563448</v>
      </c>
      <c r="AH2356" s="91">
        <v>-4.7683660158579331</v>
      </c>
      <c r="AI2356" s="91">
        <v>16.945912442366929</v>
      </c>
      <c r="AJ2356" s="91">
        <v>0.43582799456529397</v>
      </c>
      <c r="AK2356" s="91">
        <v>0.60111833472938503</v>
      </c>
      <c r="AR2356" s="99" t="s">
        <v>390</v>
      </c>
      <c r="AS2356" s="100">
        <v>33700</v>
      </c>
      <c r="AT2356" s="81" t="s">
        <v>398</v>
      </c>
    </row>
    <row r="2357" spans="1:46" x14ac:dyDescent="0.25">
      <c r="A2357" s="91" t="s">
        <v>1674</v>
      </c>
      <c r="B2357" s="91" t="s">
        <v>1571</v>
      </c>
      <c r="C2357" s="91">
        <v>1</v>
      </c>
      <c r="D2357" s="91">
        <v>1</v>
      </c>
      <c r="E2357" s="91">
        <v>1</v>
      </c>
      <c r="F2357" s="91" t="s">
        <v>161</v>
      </c>
      <c r="G2357" s="91">
        <v>30</v>
      </c>
      <c r="H2357" s="91" t="s">
        <v>397</v>
      </c>
      <c r="I2357" s="91"/>
      <c r="J2357" s="91">
        <v>0.48721622393299635</v>
      </c>
      <c r="K2357" s="91">
        <v>0.43029443621521157</v>
      </c>
      <c r="L2357" s="91">
        <v>0.55137820985595165</v>
      </c>
      <c r="M2357" s="91">
        <v>3.3314231025655459</v>
      </c>
      <c r="N2357" s="91" t="s">
        <v>1673</v>
      </c>
      <c r="O2357" s="91">
        <v>1000</v>
      </c>
      <c r="P2357" s="91">
        <v>13.1</v>
      </c>
      <c r="Q2357" s="91">
        <v>0</v>
      </c>
      <c r="R2357" s="91">
        <v>5</v>
      </c>
      <c r="S2357" s="91" t="s">
        <v>1675</v>
      </c>
      <c r="T2357" s="91" t="s">
        <v>133</v>
      </c>
      <c r="U2357" s="91"/>
      <c r="V2357" s="91">
        <v>1000</v>
      </c>
      <c r="W2357" s="91"/>
      <c r="X2357" s="91"/>
      <c r="Y2357" s="91"/>
      <c r="Z2357" s="91"/>
      <c r="AA2357" s="91"/>
      <c r="AB2357" s="91">
        <v>61.067448111841969</v>
      </c>
      <c r="AC2357" s="91">
        <v>1.9804305231958832E-2</v>
      </c>
      <c r="AD2357" s="91">
        <v>60.982916131163684</v>
      </c>
      <c r="AE2357" s="91">
        <v>61.132554884082325</v>
      </c>
      <c r="AF2357" s="91">
        <v>6.122171196240302</v>
      </c>
      <c r="AG2357" s="91">
        <v>3.8646007078667295</v>
      </c>
      <c r="AH2357" s="91">
        <v>-2.1865397538744058E-2</v>
      </c>
      <c r="AI2357" s="91">
        <v>13.160187927497976</v>
      </c>
      <c r="AJ2357" s="91">
        <v>0.44232114106784526</v>
      </c>
      <c r="AK2357" s="91">
        <v>0.55153222911453315</v>
      </c>
      <c r="AR2357" s="99" t="s">
        <v>390</v>
      </c>
      <c r="AS2357" s="100">
        <v>33700</v>
      </c>
      <c r="AT2357" s="81" t="s">
        <v>398</v>
      </c>
    </row>
    <row r="2358" spans="1:46" x14ac:dyDescent="0.25">
      <c r="A2358" s="91" t="s">
        <v>1674</v>
      </c>
      <c r="B2358" s="91" t="s">
        <v>1571</v>
      </c>
      <c r="C2358" s="91">
        <v>1</v>
      </c>
      <c r="D2358" s="91">
        <v>1</v>
      </c>
      <c r="E2358" s="91">
        <v>2</v>
      </c>
      <c r="F2358" s="91" t="s">
        <v>161</v>
      </c>
      <c r="G2358" s="91">
        <v>30</v>
      </c>
      <c r="H2358" s="91" t="s">
        <v>397</v>
      </c>
      <c r="I2358" s="91"/>
      <c r="J2358" s="91">
        <v>0.48721622393299635</v>
      </c>
      <c r="K2358" s="91">
        <v>0.43029443621521157</v>
      </c>
      <c r="L2358" s="91">
        <v>0.55137820985595165</v>
      </c>
      <c r="M2358" s="91">
        <v>3.3314231025655459</v>
      </c>
      <c r="N2358" s="91" t="s">
        <v>1673</v>
      </c>
      <c r="O2358" s="91">
        <v>1000</v>
      </c>
      <c r="P2358" s="91">
        <v>13.1</v>
      </c>
      <c r="Q2358" s="91">
        <v>0</v>
      </c>
      <c r="R2358" s="91">
        <v>5</v>
      </c>
      <c r="S2358" s="91" t="s">
        <v>1675</v>
      </c>
      <c r="T2358" s="91" t="s">
        <v>133</v>
      </c>
      <c r="U2358" s="91"/>
      <c r="V2358" s="91">
        <v>1000</v>
      </c>
      <c r="W2358" s="91"/>
      <c r="X2358" s="91"/>
      <c r="Y2358" s="91"/>
      <c r="Z2358" s="91"/>
      <c r="AA2358" s="91"/>
      <c r="AB2358" s="91">
        <v>61.06789373945093</v>
      </c>
      <c r="AC2358" s="91">
        <v>3.1351887025440978E-2</v>
      </c>
      <c r="AD2358" s="91">
        <v>60.990767045447669</v>
      </c>
      <c r="AE2358" s="91">
        <v>61.150687081495803</v>
      </c>
      <c r="AF2358" s="91">
        <v>5.7957128385403962</v>
      </c>
      <c r="AG2358" s="91">
        <v>3.6848264700349103</v>
      </c>
      <c r="AH2358" s="91">
        <v>-4.5553179607896714</v>
      </c>
      <c r="AI2358" s="91">
        <v>18.665552787867988</v>
      </c>
      <c r="AJ2358" s="91">
        <v>0.43784423464788613</v>
      </c>
      <c r="AK2358" s="91">
        <v>0.60283510269730145</v>
      </c>
      <c r="AR2358" s="99" t="s">
        <v>390</v>
      </c>
      <c r="AS2358" s="100">
        <v>33700</v>
      </c>
      <c r="AT2358" s="81" t="s">
        <v>398</v>
      </c>
    </row>
    <row r="2359" spans="1:46" x14ac:dyDescent="0.25">
      <c r="A2359" s="91" t="s">
        <v>1674</v>
      </c>
      <c r="B2359" s="91" t="s">
        <v>1572</v>
      </c>
      <c r="C2359" s="91">
        <v>1</v>
      </c>
      <c r="D2359" s="91">
        <v>1</v>
      </c>
      <c r="E2359" s="91">
        <v>1</v>
      </c>
      <c r="F2359" s="91" t="s">
        <v>161</v>
      </c>
      <c r="G2359" s="91">
        <v>30</v>
      </c>
      <c r="H2359" s="91" t="s">
        <v>397</v>
      </c>
      <c r="I2359" s="91"/>
      <c r="J2359" s="91">
        <v>0.48690184482267157</v>
      </c>
      <c r="K2359" s="91">
        <v>0.41946052989618482</v>
      </c>
      <c r="L2359" s="91">
        <v>0.54712926774804582</v>
      </c>
      <c r="M2359" s="91">
        <v>3.3370560162927498</v>
      </c>
      <c r="N2359" s="91" t="s">
        <v>1673</v>
      </c>
      <c r="O2359" s="91">
        <v>1000</v>
      </c>
      <c r="P2359" s="91">
        <v>13.1</v>
      </c>
      <c r="Q2359" s="91">
        <v>0</v>
      </c>
      <c r="R2359" s="91">
        <v>5</v>
      </c>
      <c r="S2359" s="91" t="s">
        <v>1675</v>
      </c>
      <c r="T2359" s="91" t="s">
        <v>133</v>
      </c>
      <c r="U2359" s="91"/>
      <c r="V2359" s="91">
        <v>1000</v>
      </c>
      <c r="W2359" s="91"/>
      <c r="X2359" s="91"/>
      <c r="Y2359" s="91"/>
      <c r="Z2359" s="91"/>
      <c r="AA2359" s="91"/>
      <c r="AB2359" s="91">
        <v>61.066797724175352</v>
      </c>
      <c r="AC2359" s="91">
        <v>2.155212408298721E-2</v>
      </c>
      <c r="AD2359" s="91">
        <v>60.981274118765413</v>
      </c>
      <c r="AE2359" s="91">
        <v>61.132554884085245</v>
      </c>
      <c r="AF2359" s="91">
        <v>6.2021125482853829</v>
      </c>
      <c r="AG2359" s="91">
        <v>3.9187586666867129</v>
      </c>
      <c r="AH2359" s="91">
        <v>-0.10132924265466836</v>
      </c>
      <c r="AI2359" s="91">
        <v>13.158565202344848</v>
      </c>
      <c r="AJ2359" s="91">
        <v>0.45075155325868083</v>
      </c>
      <c r="AK2359" s="91">
        <v>0.55720012386954321</v>
      </c>
      <c r="AR2359" s="99" t="s">
        <v>390</v>
      </c>
      <c r="AS2359" s="100">
        <v>33700</v>
      </c>
      <c r="AT2359" s="81" t="s">
        <v>398</v>
      </c>
    </row>
    <row r="2360" spans="1:46" x14ac:dyDescent="0.25">
      <c r="A2360" s="91" t="s">
        <v>1674</v>
      </c>
      <c r="B2360" s="91" t="s">
        <v>1572</v>
      </c>
      <c r="C2360" s="91">
        <v>1</v>
      </c>
      <c r="D2360" s="91">
        <v>1</v>
      </c>
      <c r="E2360" s="91">
        <v>2</v>
      </c>
      <c r="F2360" s="91" t="s">
        <v>161</v>
      </c>
      <c r="G2360" s="91">
        <v>30</v>
      </c>
      <c r="H2360" s="91" t="s">
        <v>397</v>
      </c>
      <c r="I2360" s="91"/>
      <c r="J2360" s="91">
        <v>0.48690184482267157</v>
      </c>
      <c r="K2360" s="91">
        <v>0.41946052989618482</v>
      </c>
      <c r="L2360" s="91">
        <v>0.54712926774804582</v>
      </c>
      <c r="M2360" s="91">
        <v>3.3370560162927498</v>
      </c>
      <c r="N2360" s="91" t="s">
        <v>1673</v>
      </c>
      <c r="O2360" s="91">
        <v>1000</v>
      </c>
      <c r="P2360" s="91">
        <v>13.1</v>
      </c>
      <c r="Q2360" s="91">
        <v>0</v>
      </c>
      <c r="R2360" s="91">
        <v>5</v>
      </c>
      <c r="S2360" s="91" t="s">
        <v>1675</v>
      </c>
      <c r="T2360" s="91" t="s">
        <v>133</v>
      </c>
      <c r="U2360" s="91"/>
      <c r="V2360" s="91">
        <v>1000</v>
      </c>
      <c r="W2360" s="91"/>
      <c r="X2360" s="91"/>
      <c r="Y2360" s="91"/>
      <c r="Z2360" s="91"/>
      <c r="AA2360" s="91"/>
      <c r="AB2360" s="91">
        <v>61.067285318986997</v>
      </c>
      <c r="AC2360" s="91">
        <v>3.0278336211633183E-2</v>
      </c>
      <c r="AD2360" s="91">
        <v>60.997901024758342</v>
      </c>
      <c r="AE2360" s="91">
        <v>61.167587429467552</v>
      </c>
      <c r="AF2360" s="91">
        <v>5.845994962410872</v>
      </c>
      <c r="AG2360" s="91">
        <v>3.7148051645122191</v>
      </c>
      <c r="AH2360" s="91">
        <v>-6.4558470554466991</v>
      </c>
      <c r="AI2360" s="91">
        <v>15.760330534536852</v>
      </c>
      <c r="AJ2360" s="91">
        <v>0.44407126445178891</v>
      </c>
      <c r="AK2360" s="91">
        <v>0.60475323415159832</v>
      </c>
      <c r="AR2360" s="99" t="s">
        <v>390</v>
      </c>
      <c r="AS2360" s="100">
        <v>33700</v>
      </c>
      <c r="AT2360" s="81" t="s">
        <v>398</v>
      </c>
    </row>
    <row r="2361" spans="1:46" x14ac:dyDescent="0.25">
      <c r="A2361" s="91" t="s">
        <v>1674</v>
      </c>
      <c r="B2361" s="91" t="s">
        <v>1573</v>
      </c>
      <c r="C2361" s="91">
        <v>1</v>
      </c>
      <c r="D2361" s="91">
        <v>1</v>
      </c>
      <c r="E2361" s="91">
        <v>1</v>
      </c>
      <c r="F2361" s="91" t="s">
        <v>161</v>
      </c>
      <c r="G2361" s="91">
        <v>30</v>
      </c>
      <c r="H2361" s="91" t="s">
        <v>397</v>
      </c>
      <c r="I2361" s="91"/>
      <c r="J2361" s="91">
        <v>0.4889117720084456</v>
      </c>
      <c r="K2361" s="91">
        <v>0.39663590615542632</v>
      </c>
      <c r="L2361" s="91">
        <v>0.55727840277996876</v>
      </c>
      <c r="M2361" s="91">
        <v>3.5658834779893822</v>
      </c>
      <c r="N2361" s="91" t="s">
        <v>1673</v>
      </c>
      <c r="O2361" s="91">
        <v>1000</v>
      </c>
      <c r="P2361" s="91">
        <v>13.1</v>
      </c>
      <c r="Q2361" s="91">
        <v>0</v>
      </c>
      <c r="R2361" s="91">
        <v>5</v>
      </c>
      <c r="S2361" s="91" t="s">
        <v>1675</v>
      </c>
      <c r="T2361" s="91" t="s">
        <v>133</v>
      </c>
      <c r="U2361" s="91"/>
      <c r="V2361" s="91">
        <v>1000</v>
      </c>
      <c r="W2361" s="91"/>
      <c r="X2361" s="91"/>
      <c r="Y2361" s="91"/>
      <c r="Z2361" s="91"/>
      <c r="AA2361" s="91"/>
      <c r="AB2361" s="91">
        <v>61.067110665823279</v>
      </c>
      <c r="AC2361" s="91">
        <v>2.2164297482832291E-2</v>
      </c>
      <c r="AD2361" s="91">
        <v>60.963424886223699</v>
      </c>
      <c r="AE2361" s="91">
        <v>61.135230126348453</v>
      </c>
      <c r="AF2361" s="91">
        <v>6.1314750867174395</v>
      </c>
      <c r="AG2361" s="91">
        <v>3.878819061828179</v>
      </c>
      <c r="AH2361" s="91">
        <v>-0.58080079979527155</v>
      </c>
      <c r="AI2361" s="91">
        <v>12.923116148819048</v>
      </c>
      <c r="AJ2361" s="91">
        <v>0.44269089698176706</v>
      </c>
      <c r="AK2361" s="91">
        <v>0.5568248662106503</v>
      </c>
      <c r="AR2361" s="99" t="s">
        <v>390</v>
      </c>
      <c r="AS2361" s="100">
        <v>33700</v>
      </c>
      <c r="AT2361" s="81" t="s">
        <v>398</v>
      </c>
    </row>
    <row r="2362" spans="1:46" x14ac:dyDescent="0.25">
      <c r="A2362" s="91" t="s">
        <v>1674</v>
      </c>
      <c r="B2362" s="91" t="s">
        <v>1573</v>
      </c>
      <c r="C2362" s="91">
        <v>1</v>
      </c>
      <c r="D2362" s="91">
        <v>1</v>
      </c>
      <c r="E2362" s="91">
        <v>2</v>
      </c>
      <c r="F2362" s="91" t="s">
        <v>161</v>
      </c>
      <c r="G2362" s="91">
        <v>30</v>
      </c>
      <c r="H2362" s="91" t="s">
        <v>397</v>
      </c>
      <c r="I2362" s="91"/>
      <c r="J2362" s="91">
        <v>0.4889117720084456</v>
      </c>
      <c r="K2362" s="91">
        <v>0.39663590615542632</v>
      </c>
      <c r="L2362" s="91">
        <v>0.55727840277996876</v>
      </c>
      <c r="M2362" s="91">
        <v>3.5658834779893822</v>
      </c>
      <c r="N2362" s="91" t="s">
        <v>1673</v>
      </c>
      <c r="O2362" s="91">
        <v>1000</v>
      </c>
      <c r="P2362" s="91">
        <v>13.1</v>
      </c>
      <c r="Q2362" s="91">
        <v>0</v>
      </c>
      <c r="R2362" s="91">
        <v>5</v>
      </c>
      <c r="S2362" s="91" t="s">
        <v>1675</v>
      </c>
      <c r="T2362" s="91" t="s">
        <v>133</v>
      </c>
      <c r="U2362" s="91"/>
      <c r="V2362" s="91">
        <v>1000</v>
      </c>
      <c r="W2362" s="91"/>
      <c r="X2362" s="91"/>
      <c r="Y2362" s="91"/>
      <c r="Z2362" s="91"/>
      <c r="AA2362" s="91"/>
      <c r="AB2362" s="91">
        <v>61.067611943119431</v>
      </c>
      <c r="AC2362" s="91">
        <v>2.8503063217525135E-2</v>
      </c>
      <c r="AD2362" s="91">
        <v>61.004737754952977</v>
      </c>
      <c r="AE2362" s="91">
        <v>61.153362323712294</v>
      </c>
      <c r="AF2362" s="91">
        <v>5.8744335278008277</v>
      </c>
      <c r="AG2362" s="91">
        <v>3.7312101021571822</v>
      </c>
      <c r="AH2362" s="91">
        <v>-4.5958003038933173</v>
      </c>
      <c r="AI2362" s="91">
        <v>14.973646635594111</v>
      </c>
      <c r="AJ2362" s="91">
        <v>0.44130802315335471</v>
      </c>
      <c r="AK2362" s="91">
        <v>0.60396928858924892</v>
      </c>
      <c r="AR2362" s="99" t="s">
        <v>390</v>
      </c>
      <c r="AS2362" s="100">
        <v>33700</v>
      </c>
      <c r="AT2362" s="81" t="s">
        <v>398</v>
      </c>
    </row>
    <row r="2363" spans="1:46" x14ac:dyDescent="0.25">
      <c r="A2363" s="91" t="s">
        <v>1674</v>
      </c>
      <c r="B2363" s="91" t="s">
        <v>1574</v>
      </c>
      <c r="C2363" s="91">
        <v>1</v>
      </c>
      <c r="D2363" s="91">
        <v>1</v>
      </c>
      <c r="E2363" s="91">
        <v>1</v>
      </c>
      <c r="F2363" s="91" t="s">
        <v>161</v>
      </c>
      <c r="G2363" s="91">
        <v>30</v>
      </c>
      <c r="H2363" s="91" t="s">
        <v>397</v>
      </c>
      <c r="I2363" s="91"/>
      <c r="J2363" s="91">
        <v>0.48455816498240245</v>
      </c>
      <c r="K2363" s="91">
        <v>0.41883173483426278</v>
      </c>
      <c r="L2363" s="91">
        <v>0.55169016905920976</v>
      </c>
      <c r="M2363" s="91">
        <v>3.1801741555333498</v>
      </c>
      <c r="N2363" s="91" t="s">
        <v>1673</v>
      </c>
      <c r="O2363" s="91">
        <v>1000</v>
      </c>
      <c r="P2363" s="91">
        <v>13.1</v>
      </c>
      <c r="Q2363" s="91">
        <v>0</v>
      </c>
      <c r="R2363" s="91">
        <v>5</v>
      </c>
      <c r="S2363" s="91" t="s">
        <v>1675</v>
      </c>
      <c r="T2363" s="91" t="s">
        <v>133</v>
      </c>
      <c r="U2363" s="91"/>
      <c r="V2363" s="91">
        <v>1000</v>
      </c>
      <c r="W2363" s="91"/>
      <c r="X2363" s="91"/>
      <c r="Y2363" s="91"/>
      <c r="Z2363" s="91"/>
      <c r="AA2363" s="91"/>
      <c r="AB2363" s="91">
        <v>61.067754014444738</v>
      </c>
      <c r="AC2363" s="91">
        <v>2.1980650312362432E-2</v>
      </c>
      <c r="AD2363" s="91">
        <v>60.991613219205888</v>
      </c>
      <c r="AE2363" s="91">
        <v>61.131663136663619</v>
      </c>
      <c r="AF2363" s="91">
        <v>6.1260302016819921</v>
      </c>
      <c r="AG2363" s="91">
        <v>3.89110933289078</v>
      </c>
      <c r="AH2363" s="91">
        <v>6.4798343368754785E-2</v>
      </c>
      <c r="AI2363" s="91">
        <v>13.52608179697323</v>
      </c>
      <c r="AJ2363" s="91">
        <v>0.44773114051210211</v>
      </c>
      <c r="AK2363" s="91">
        <v>0.54901967224464543</v>
      </c>
      <c r="AR2363" s="99" t="s">
        <v>390</v>
      </c>
      <c r="AS2363" s="100">
        <v>33700</v>
      </c>
      <c r="AT2363" s="81" t="s">
        <v>398</v>
      </c>
    </row>
    <row r="2364" spans="1:46" x14ac:dyDescent="0.25">
      <c r="A2364" s="91" t="s">
        <v>1674</v>
      </c>
      <c r="B2364" s="91" t="s">
        <v>1574</v>
      </c>
      <c r="C2364" s="91">
        <v>1</v>
      </c>
      <c r="D2364" s="91">
        <v>1</v>
      </c>
      <c r="E2364" s="91">
        <v>2</v>
      </c>
      <c r="F2364" s="91" t="s">
        <v>161</v>
      </c>
      <c r="G2364" s="91">
        <v>30</v>
      </c>
      <c r="H2364" s="91" t="s">
        <v>397</v>
      </c>
      <c r="I2364" s="91"/>
      <c r="J2364" s="91">
        <v>0.48455816498240245</v>
      </c>
      <c r="K2364" s="91">
        <v>0.41883173483426278</v>
      </c>
      <c r="L2364" s="91">
        <v>0.55169016905920976</v>
      </c>
      <c r="M2364" s="91">
        <v>3.1801741555333498</v>
      </c>
      <c r="N2364" s="91" t="s">
        <v>1673</v>
      </c>
      <c r="O2364" s="91">
        <v>1000</v>
      </c>
      <c r="P2364" s="91">
        <v>13.1</v>
      </c>
      <c r="Q2364" s="91">
        <v>0</v>
      </c>
      <c r="R2364" s="91">
        <v>5</v>
      </c>
      <c r="S2364" s="91" t="s">
        <v>1675</v>
      </c>
      <c r="T2364" s="91" t="s">
        <v>133</v>
      </c>
      <c r="U2364" s="91"/>
      <c r="V2364" s="91">
        <v>1000</v>
      </c>
      <c r="W2364" s="91"/>
      <c r="X2364" s="91"/>
      <c r="Y2364" s="91"/>
      <c r="Z2364" s="91"/>
      <c r="AA2364" s="91"/>
      <c r="AB2364" s="91">
        <v>61.068238836969044</v>
      </c>
      <c r="AC2364" s="91">
        <v>2.7381411353724721E-2</v>
      </c>
      <c r="AD2364" s="91">
        <v>61.004440505795678</v>
      </c>
      <c r="AE2364" s="91">
        <v>61.171197271966335</v>
      </c>
      <c r="AF2364" s="91">
        <v>5.7846522308250403</v>
      </c>
      <c r="AG2364" s="91">
        <v>3.6836374331699568</v>
      </c>
      <c r="AH2364" s="91">
        <v>-4.9042304002121151</v>
      </c>
      <c r="AI2364" s="91">
        <v>17.029443984971678</v>
      </c>
      <c r="AJ2364" s="91">
        <v>0.43425913188229032</v>
      </c>
      <c r="AK2364" s="91">
        <v>0.60104813749184038</v>
      </c>
      <c r="AR2364" s="99" t="s">
        <v>390</v>
      </c>
      <c r="AS2364" s="100">
        <v>33700</v>
      </c>
      <c r="AT2364" s="81" t="s">
        <v>398</v>
      </c>
    </row>
    <row r="2365" spans="1:46" x14ac:dyDescent="0.25">
      <c r="A2365" s="91" t="s">
        <v>1674</v>
      </c>
      <c r="B2365" s="91" t="s">
        <v>1575</v>
      </c>
      <c r="C2365" s="91">
        <v>1</v>
      </c>
      <c r="D2365" s="91">
        <v>1</v>
      </c>
      <c r="E2365" s="91">
        <v>1</v>
      </c>
      <c r="F2365" s="91" t="s">
        <v>161</v>
      </c>
      <c r="G2365" s="91">
        <v>30</v>
      </c>
      <c r="H2365" s="91" t="s">
        <v>397</v>
      </c>
      <c r="I2365" s="91"/>
      <c r="J2365" s="91">
        <v>0.4860325151965379</v>
      </c>
      <c r="K2365" s="91">
        <v>0.42687246822694253</v>
      </c>
      <c r="L2365" s="91">
        <v>0.56704865998874376</v>
      </c>
      <c r="M2365" s="91">
        <v>3.1769265493317591</v>
      </c>
      <c r="N2365" s="91" t="s">
        <v>1673</v>
      </c>
      <c r="O2365" s="91">
        <v>1000</v>
      </c>
      <c r="P2365" s="91">
        <v>13.1</v>
      </c>
      <c r="Q2365" s="91">
        <v>0</v>
      </c>
      <c r="R2365" s="91">
        <v>5</v>
      </c>
      <c r="S2365" s="91" t="s">
        <v>1675</v>
      </c>
      <c r="T2365" s="91" t="s">
        <v>133</v>
      </c>
      <c r="U2365" s="91"/>
      <c r="V2365" s="91">
        <v>1000</v>
      </c>
      <c r="W2365" s="91"/>
      <c r="X2365" s="91"/>
      <c r="Y2365" s="91"/>
      <c r="Z2365" s="91"/>
      <c r="AA2365" s="91"/>
      <c r="AB2365" s="91">
        <v>61.067847995664302</v>
      </c>
      <c r="AC2365" s="91">
        <v>2.167999389277598E-2</v>
      </c>
      <c r="AD2365" s="91">
        <v>61.002062512683366</v>
      </c>
      <c r="AE2365" s="91">
        <v>61.12274566254586</v>
      </c>
      <c r="AF2365" s="91">
        <v>6.0263038571775889</v>
      </c>
      <c r="AG2365" s="91">
        <v>3.8268053921087066</v>
      </c>
      <c r="AH2365" s="91">
        <v>7.0547182976454348E-2</v>
      </c>
      <c r="AI2365" s="91">
        <v>13.119929247868694</v>
      </c>
      <c r="AJ2365" s="91">
        <v>0.43127605589658269</v>
      </c>
      <c r="AK2365" s="91">
        <v>0.542150377739127</v>
      </c>
      <c r="AR2365" s="99" t="s">
        <v>390</v>
      </c>
      <c r="AS2365" s="100">
        <v>33700</v>
      </c>
      <c r="AT2365" s="81" t="s">
        <v>398</v>
      </c>
    </row>
    <row r="2366" spans="1:46" x14ac:dyDescent="0.25">
      <c r="A2366" s="91" t="s">
        <v>1674</v>
      </c>
      <c r="B2366" s="91" t="s">
        <v>1575</v>
      </c>
      <c r="C2366" s="91">
        <v>1</v>
      </c>
      <c r="D2366" s="91">
        <v>1</v>
      </c>
      <c r="E2366" s="91">
        <v>2</v>
      </c>
      <c r="F2366" s="91" t="s">
        <v>161</v>
      </c>
      <c r="G2366" s="91">
        <v>30</v>
      </c>
      <c r="H2366" s="91" t="s">
        <v>397</v>
      </c>
      <c r="I2366" s="91"/>
      <c r="J2366" s="91">
        <v>0.4860325151965379</v>
      </c>
      <c r="K2366" s="91">
        <v>0.42687246822694253</v>
      </c>
      <c r="L2366" s="91">
        <v>0.56704865998874376</v>
      </c>
      <c r="M2366" s="91">
        <v>3.1769265493317591</v>
      </c>
      <c r="N2366" s="91" t="s">
        <v>1673</v>
      </c>
      <c r="O2366" s="91">
        <v>1000</v>
      </c>
      <c r="P2366" s="91">
        <v>13.1</v>
      </c>
      <c r="Q2366" s="91">
        <v>0</v>
      </c>
      <c r="R2366" s="91">
        <v>5</v>
      </c>
      <c r="S2366" s="91" t="s">
        <v>1675</v>
      </c>
      <c r="T2366" s="91" t="s">
        <v>133</v>
      </c>
      <c r="U2366" s="91"/>
      <c r="V2366" s="91">
        <v>1000</v>
      </c>
      <c r="W2366" s="91"/>
      <c r="X2366" s="91"/>
      <c r="Y2366" s="91"/>
      <c r="Z2366" s="91"/>
      <c r="AA2366" s="91"/>
      <c r="AB2366" s="91">
        <v>61.068301579755165</v>
      </c>
      <c r="AC2366" s="91">
        <v>2.7471967318106961E-2</v>
      </c>
      <c r="AD2366" s="91">
        <v>61.003251509235319</v>
      </c>
      <c r="AE2366" s="91">
        <v>61.156929313362468</v>
      </c>
      <c r="AF2366" s="91">
        <v>5.7470336196240668</v>
      </c>
      <c r="AG2366" s="91">
        <v>3.6640406060248192</v>
      </c>
      <c r="AH2366" s="91">
        <v>-5.4131271830018086</v>
      </c>
      <c r="AI2366" s="91">
        <v>17.379000259167348</v>
      </c>
      <c r="AJ2366" s="91">
        <v>0.43399999641260251</v>
      </c>
      <c r="AK2366" s="91">
        <v>0.60376397409843885</v>
      </c>
      <c r="AR2366" s="99" t="s">
        <v>390</v>
      </c>
      <c r="AS2366" s="100">
        <v>33700</v>
      </c>
      <c r="AT2366" s="81" t="s">
        <v>398</v>
      </c>
    </row>
    <row r="2367" spans="1:46" x14ac:dyDescent="0.25">
      <c r="A2367" s="91" t="s">
        <v>1674</v>
      </c>
      <c r="B2367" s="91" t="s">
        <v>1576</v>
      </c>
      <c r="C2367" s="91">
        <v>1</v>
      </c>
      <c r="D2367" s="91">
        <v>1</v>
      </c>
      <c r="E2367" s="91">
        <v>1</v>
      </c>
      <c r="F2367" s="91" t="s">
        <v>161</v>
      </c>
      <c r="G2367" s="91">
        <v>30</v>
      </c>
      <c r="H2367" s="91" t="s">
        <v>397</v>
      </c>
      <c r="I2367" s="91"/>
      <c r="J2367" s="91">
        <v>0.48497826877870093</v>
      </c>
      <c r="K2367" s="91">
        <v>0.42387779013195293</v>
      </c>
      <c r="L2367" s="91">
        <v>0.55360538043392782</v>
      </c>
      <c r="M2367" s="91">
        <v>3.1834085702124759</v>
      </c>
      <c r="N2367" s="91" t="s">
        <v>1673</v>
      </c>
      <c r="O2367" s="91">
        <v>1000</v>
      </c>
      <c r="P2367" s="91">
        <v>13.1</v>
      </c>
      <c r="Q2367" s="91">
        <v>0</v>
      </c>
      <c r="R2367" s="91">
        <v>5</v>
      </c>
      <c r="S2367" s="91" t="s">
        <v>1675</v>
      </c>
      <c r="T2367" s="91" t="s">
        <v>133</v>
      </c>
      <c r="U2367" s="91"/>
      <c r="V2367" s="91">
        <v>1000</v>
      </c>
      <c r="W2367" s="91"/>
      <c r="X2367" s="91"/>
      <c r="Y2367" s="91"/>
      <c r="Z2367" s="91"/>
      <c r="AA2367" s="91"/>
      <c r="AB2367" s="91">
        <v>61.067891009973366</v>
      </c>
      <c r="AC2367" s="91">
        <v>2.1209233013574701E-2</v>
      </c>
      <c r="AD2367" s="91">
        <v>61.01424972732341</v>
      </c>
      <c r="AE2367" s="91">
        <v>61.140283361659691</v>
      </c>
      <c r="AF2367" s="91">
        <v>6.0384569113878719</v>
      </c>
      <c r="AG2367" s="91">
        <v>3.8446199910739272</v>
      </c>
      <c r="AH2367" s="91">
        <v>-9.9950364797623314E-2</v>
      </c>
      <c r="AI2367" s="91">
        <v>12.900197966733348</v>
      </c>
      <c r="AJ2367" s="91">
        <v>0.43797693004100491</v>
      </c>
      <c r="AK2367" s="91">
        <v>0.5448252431472288</v>
      </c>
      <c r="AR2367" s="99" t="s">
        <v>390</v>
      </c>
      <c r="AS2367" s="100">
        <v>33700</v>
      </c>
      <c r="AT2367" s="81" t="s">
        <v>398</v>
      </c>
    </row>
    <row r="2368" spans="1:46" x14ac:dyDescent="0.25">
      <c r="A2368" s="91" t="s">
        <v>1674</v>
      </c>
      <c r="B2368" s="91" t="s">
        <v>1576</v>
      </c>
      <c r="C2368" s="91">
        <v>1</v>
      </c>
      <c r="D2368" s="91">
        <v>1</v>
      </c>
      <c r="E2368" s="91">
        <v>2</v>
      </c>
      <c r="F2368" s="91" t="s">
        <v>161</v>
      </c>
      <c r="G2368" s="91">
        <v>30</v>
      </c>
      <c r="H2368" s="91" t="s">
        <v>397</v>
      </c>
      <c r="I2368" s="91"/>
      <c r="J2368" s="91">
        <v>0.48497826877870093</v>
      </c>
      <c r="K2368" s="91">
        <v>0.42387779013195293</v>
      </c>
      <c r="L2368" s="91">
        <v>0.55360538043392782</v>
      </c>
      <c r="M2368" s="91">
        <v>3.1834085702124759</v>
      </c>
      <c r="N2368" s="91" t="s">
        <v>1673</v>
      </c>
      <c r="O2368" s="91">
        <v>1000</v>
      </c>
      <c r="P2368" s="91">
        <v>13.1</v>
      </c>
      <c r="Q2368" s="91">
        <v>0</v>
      </c>
      <c r="R2368" s="91">
        <v>5</v>
      </c>
      <c r="S2368" s="91" t="s">
        <v>1675</v>
      </c>
      <c r="T2368" s="91" t="s">
        <v>133</v>
      </c>
      <c r="U2368" s="91"/>
      <c r="V2368" s="91">
        <v>1000</v>
      </c>
      <c r="W2368" s="91"/>
      <c r="X2368" s="91"/>
      <c r="Y2368" s="91"/>
      <c r="Z2368" s="91"/>
      <c r="AA2368" s="91"/>
      <c r="AB2368" s="91">
        <v>61.068291243602722</v>
      </c>
      <c r="AC2368" s="91">
        <v>2.7190740872081426E-2</v>
      </c>
      <c r="AD2368" s="91">
        <v>60.991658792870801</v>
      </c>
      <c r="AE2368" s="91">
        <v>61.144147600438139</v>
      </c>
      <c r="AF2368" s="91">
        <v>5.6807034291710226</v>
      </c>
      <c r="AG2368" s="91">
        <v>3.6404392234243592</v>
      </c>
      <c r="AH2368" s="91">
        <v>-4.5446683387572042</v>
      </c>
      <c r="AI2368" s="91">
        <v>18.115590525438023</v>
      </c>
      <c r="AJ2368" s="91">
        <v>0.42367136364295988</v>
      </c>
      <c r="AK2368" s="91">
        <v>0.59783617739109818</v>
      </c>
      <c r="AR2368" s="99" t="s">
        <v>390</v>
      </c>
      <c r="AS2368" s="100">
        <v>33700</v>
      </c>
      <c r="AT2368" s="81" t="s">
        <v>398</v>
      </c>
    </row>
    <row r="2369" spans="1:46" x14ac:dyDescent="0.25">
      <c r="A2369" s="91" t="s">
        <v>1674</v>
      </c>
      <c r="B2369" s="91" t="s">
        <v>1577</v>
      </c>
      <c r="C2369" s="91">
        <v>1</v>
      </c>
      <c r="D2369" s="91">
        <v>1</v>
      </c>
      <c r="E2369" s="91">
        <v>1</v>
      </c>
      <c r="F2369" s="91" t="s">
        <v>161</v>
      </c>
      <c r="G2369" s="91">
        <v>30</v>
      </c>
      <c r="H2369" s="91" t="s">
        <v>397</v>
      </c>
      <c r="I2369" s="91"/>
      <c r="J2369" s="91">
        <v>0.4872293181223385</v>
      </c>
      <c r="K2369" s="91">
        <v>0.4217396234016903</v>
      </c>
      <c r="L2369" s="91">
        <v>0.56377304935221095</v>
      </c>
      <c r="M2369" s="91">
        <v>3.2575383276702987</v>
      </c>
      <c r="N2369" s="91" t="s">
        <v>1673</v>
      </c>
      <c r="O2369" s="91">
        <v>1000</v>
      </c>
      <c r="P2369" s="91">
        <v>13.1</v>
      </c>
      <c r="Q2369" s="91">
        <v>0</v>
      </c>
      <c r="R2369" s="91">
        <v>5</v>
      </c>
      <c r="S2369" s="91" t="s">
        <v>1675</v>
      </c>
      <c r="T2369" s="91" t="s">
        <v>133</v>
      </c>
      <c r="U2369" s="91"/>
      <c r="V2369" s="91">
        <v>1000</v>
      </c>
      <c r="W2369" s="91"/>
      <c r="X2369" s="91"/>
      <c r="Y2369" s="91"/>
      <c r="Z2369" s="91"/>
      <c r="AA2369" s="91"/>
      <c r="AB2369" s="91">
        <v>61.068031981272249</v>
      </c>
      <c r="AC2369" s="91">
        <v>2.0867533190577971E-2</v>
      </c>
      <c r="AD2369" s="91">
        <v>61.012466232500934</v>
      </c>
      <c r="AE2369" s="91">
        <v>61.119773171174138</v>
      </c>
      <c r="AF2369" s="91">
        <v>6.0894589708931166</v>
      </c>
      <c r="AG2369" s="91">
        <v>3.8647729927037622</v>
      </c>
      <c r="AH2369" s="91">
        <v>-0.23440936904600829</v>
      </c>
      <c r="AI2369" s="91">
        <v>13.059666304031724</v>
      </c>
      <c r="AJ2369" s="91">
        <v>0.44410943846585726</v>
      </c>
      <c r="AK2369" s="91">
        <v>0.55011973365666</v>
      </c>
      <c r="AR2369" s="99" t="s">
        <v>390</v>
      </c>
      <c r="AS2369" s="100">
        <v>33700</v>
      </c>
      <c r="AT2369" s="81" t="s">
        <v>398</v>
      </c>
    </row>
    <row r="2370" spans="1:46" x14ac:dyDescent="0.25">
      <c r="A2370" s="91" t="s">
        <v>1674</v>
      </c>
      <c r="B2370" s="91" t="s">
        <v>1577</v>
      </c>
      <c r="C2370" s="91">
        <v>1</v>
      </c>
      <c r="D2370" s="91">
        <v>1</v>
      </c>
      <c r="E2370" s="91">
        <v>2</v>
      </c>
      <c r="F2370" s="91" t="s">
        <v>161</v>
      </c>
      <c r="G2370" s="91">
        <v>30</v>
      </c>
      <c r="H2370" s="91" t="s">
        <v>397</v>
      </c>
      <c r="I2370" s="91"/>
      <c r="J2370" s="91">
        <v>0.4872293181223385</v>
      </c>
      <c r="K2370" s="91">
        <v>0.4217396234016903</v>
      </c>
      <c r="L2370" s="91">
        <v>0.56377304935221095</v>
      </c>
      <c r="M2370" s="91">
        <v>3.2575383276702987</v>
      </c>
      <c r="N2370" s="91" t="s">
        <v>1673</v>
      </c>
      <c r="O2370" s="91">
        <v>1000</v>
      </c>
      <c r="P2370" s="91">
        <v>13.1</v>
      </c>
      <c r="Q2370" s="91">
        <v>0</v>
      </c>
      <c r="R2370" s="91">
        <v>5</v>
      </c>
      <c r="S2370" s="91" t="s">
        <v>1675</v>
      </c>
      <c r="T2370" s="91" t="s">
        <v>133</v>
      </c>
      <c r="U2370" s="91"/>
      <c r="V2370" s="91">
        <v>1000</v>
      </c>
      <c r="W2370" s="91"/>
      <c r="X2370" s="91"/>
      <c r="Y2370" s="91"/>
      <c r="Z2370" s="91"/>
      <c r="AA2370" s="91"/>
      <c r="AB2370" s="91">
        <v>61.068211176271426</v>
      </c>
      <c r="AC2370" s="91">
        <v>2.8201233337387381E-2</v>
      </c>
      <c r="AD2370" s="91">
        <v>61.000576267000028</v>
      </c>
      <c r="AE2370" s="91">
        <v>61.148606337526772</v>
      </c>
      <c r="AF2370" s="91">
        <v>5.7731472516037927</v>
      </c>
      <c r="AG2370" s="91">
        <v>3.6788340496307916</v>
      </c>
      <c r="AH2370" s="91">
        <v>-5.4691667202684311</v>
      </c>
      <c r="AI2370" s="91">
        <v>16.165278432011618</v>
      </c>
      <c r="AJ2370" s="91">
        <v>0.43443405477250358</v>
      </c>
      <c r="AK2370" s="91">
        <v>0.60305221307133006</v>
      </c>
      <c r="AR2370" s="99" t="s">
        <v>390</v>
      </c>
      <c r="AS2370" s="100">
        <v>33700</v>
      </c>
      <c r="AT2370" s="81" t="s">
        <v>398</v>
      </c>
    </row>
    <row r="2371" spans="1:46" x14ac:dyDescent="0.25">
      <c r="A2371" s="91" t="s">
        <v>1674</v>
      </c>
      <c r="B2371" s="91" t="s">
        <v>1578</v>
      </c>
      <c r="C2371" s="91">
        <v>1</v>
      </c>
      <c r="D2371" s="91">
        <v>1</v>
      </c>
      <c r="E2371" s="91">
        <v>1</v>
      </c>
      <c r="F2371" s="91" t="s">
        <v>161</v>
      </c>
      <c r="G2371" s="91">
        <v>30</v>
      </c>
      <c r="H2371" s="91" t="s">
        <v>397</v>
      </c>
      <c r="I2371" s="91"/>
      <c r="J2371" s="91">
        <v>0.48725719998265993</v>
      </c>
      <c r="K2371" s="91">
        <v>0.40569778706540632</v>
      </c>
      <c r="L2371" s="91">
        <v>0.55130198199533487</v>
      </c>
      <c r="M2371" s="91">
        <v>3.5189320261529602</v>
      </c>
      <c r="N2371" s="91" t="s">
        <v>1673</v>
      </c>
      <c r="O2371" s="91">
        <v>1000</v>
      </c>
      <c r="P2371" s="91">
        <v>13.1</v>
      </c>
      <c r="Q2371" s="91">
        <v>0</v>
      </c>
      <c r="R2371" s="91">
        <v>5</v>
      </c>
      <c r="S2371" s="91" t="s">
        <v>1675</v>
      </c>
      <c r="T2371" s="91" t="s">
        <v>133</v>
      </c>
      <c r="U2371" s="91"/>
      <c r="V2371" s="91">
        <v>1000</v>
      </c>
      <c r="W2371" s="91"/>
      <c r="X2371" s="91"/>
      <c r="Y2371" s="91"/>
      <c r="Z2371" s="91"/>
      <c r="AA2371" s="91"/>
      <c r="AB2371" s="91">
        <v>61.067311989829591</v>
      </c>
      <c r="AC2371" s="91">
        <v>2.0135939371257801E-2</v>
      </c>
      <c r="AD2371" s="91">
        <v>61.007115748021199</v>
      </c>
      <c r="AE2371" s="91">
        <v>61.11174744446874</v>
      </c>
      <c r="AF2371" s="91">
        <v>6.0169436620719461</v>
      </c>
      <c r="AG2371" s="91">
        <v>3.8330352971285966</v>
      </c>
      <c r="AH2371" s="91">
        <v>-0.25490598870060421</v>
      </c>
      <c r="AI2371" s="91">
        <v>12.956632825515673</v>
      </c>
      <c r="AJ2371" s="91">
        <v>0.44168288781269666</v>
      </c>
      <c r="AK2371" s="91">
        <v>0.55074829949921278</v>
      </c>
      <c r="AR2371" s="99" t="s">
        <v>390</v>
      </c>
      <c r="AS2371" s="100">
        <v>33700</v>
      </c>
      <c r="AT2371" s="81" t="s">
        <v>398</v>
      </c>
    </row>
    <row r="2372" spans="1:46" x14ac:dyDescent="0.25">
      <c r="A2372" s="91" t="s">
        <v>1674</v>
      </c>
      <c r="B2372" s="91" t="s">
        <v>1578</v>
      </c>
      <c r="C2372" s="91">
        <v>1</v>
      </c>
      <c r="D2372" s="91">
        <v>1</v>
      </c>
      <c r="E2372" s="91">
        <v>2</v>
      </c>
      <c r="F2372" s="91" t="s">
        <v>161</v>
      </c>
      <c r="G2372" s="91">
        <v>30</v>
      </c>
      <c r="H2372" s="91" t="s">
        <v>397</v>
      </c>
      <c r="I2372" s="91"/>
      <c r="J2372" s="91">
        <v>0.48725719998265993</v>
      </c>
      <c r="K2372" s="91">
        <v>0.40569778706540632</v>
      </c>
      <c r="L2372" s="91">
        <v>0.55130198199533487</v>
      </c>
      <c r="M2372" s="91">
        <v>3.5189320261529602</v>
      </c>
      <c r="N2372" s="91" t="s">
        <v>1673</v>
      </c>
      <c r="O2372" s="91">
        <v>1000</v>
      </c>
      <c r="P2372" s="91">
        <v>13.1</v>
      </c>
      <c r="Q2372" s="91">
        <v>0</v>
      </c>
      <c r="R2372" s="91">
        <v>5</v>
      </c>
      <c r="S2372" s="91" t="s">
        <v>1675</v>
      </c>
      <c r="T2372" s="91" t="s">
        <v>133</v>
      </c>
      <c r="U2372" s="91"/>
      <c r="V2372" s="91">
        <v>1000</v>
      </c>
      <c r="W2372" s="91"/>
      <c r="X2372" s="91"/>
      <c r="Y2372" s="91"/>
      <c r="Z2372" s="91"/>
      <c r="AA2372" s="91"/>
      <c r="AB2372" s="91">
        <v>61.067829981414832</v>
      </c>
      <c r="AC2372" s="91">
        <v>2.8374232979055336E-2</v>
      </c>
      <c r="AD2372" s="91">
        <v>61.000873516156943</v>
      </c>
      <c r="AE2372" s="91">
        <v>61.18397898488363</v>
      </c>
      <c r="AF2372" s="91">
        <v>5.7127621336851764</v>
      </c>
      <c r="AG2372" s="91">
        <v>3.6546870204956554</v>
      </c>
      <c r="AH2372" s="91">
        <v>-4.889722451061437</v>
      </c>
      <c r="AI2372" s="91">
        <v>18.735674966828078</v>
      </c>
      <c r="AJ2372" s="91">
        <v>0.42688376050124799</v>
      </c>
      <c r="AK2372" s="91">
        <v>0.60272884334240606</v>
      </c>
      <c r="AR2372" s="99" t="s">
        <v>390</v>
      </c>
      <c r="AS2372" s="100">
        <v>33700</v>
      </c>
      <c r="AT2372" s="81" t="s">
        <v>398</v>
      </c>
    </row>
    <row r="2373" spans="1:46" x14ac:dyDescent="0.25">
      <c r="A2373" s="91" t="s">
        <v>1674</v>
      </c>
      <c r="B2373" s="91" t="s">
        <v>1579</v>
      </c>
      <c r="C2373" s="91">
        <v>1</v>
      </c>
      <c r="D2373" s="91">
        <v>1</v>
      </c>
      <c r="E2373" s="91">
        <v>1</v>
      </c>
      <c r="F2373" s="91" t="s">
        <v>161</v>
      </c>
      <c r="G2373" s="91">
        <v>30</v>
      </c>
      <c r="H2373" s="91" t="s">
        <v>397</v>
      </c>
      <c r="I2373" s="91"/>
      <c r="J2373" s="91">
        <v>0.48642572884198071</v>
      </c>
      <c r="K2373" s="91">
        <v>0.43011864419407175</v>
      </c>
      <c r="L2373" s="91">
        <v>0.55965788550091322</v>
      </c>
      <c r="M2373" s="91">
        <v>3.353165429069592</v>
      </c>
      <c r="N2373" s="91" t="s">
        <v>1673</v>
      </c>
      <c r="O2373" s="91">
        <v>1000</v>
      </c>
      <c r="P2373" s="91">
        <v>13.1</v>
      </c>
      <c r="Q2373" s="91">
        <v>0</v>
      </c>
      <c r="R2373" s="91">
        <v>5</v>
      </c>
      <c r="S2373" s="91" t="s">
        <v>1675</v>
      </c>
      <c r="T2373" s="91" t="s">
        <v>133</v>
      </c>
      <c r="U2373" s="91"/>
      <c r="V2373" s="91">
        <v>1000</v>
      </c>
      <c r="W2373" s="91"/>
      <c r="X2373" s="91"/>
      <c r="Y2373" s="91"/>
      <c r="Z2373" s="91"/>
      <c r="AA2373" s="91"/>
      <c r="AB2373" s="91">
        <v>61.067517662517567</v>
      </c>
      <c r="AC2373" s="91">
        <v>1.9838037450400411E-2</v>
      </c>
      <c r="AD2373" s="91">
        <v>60.992253291143506</v>
      </c>
      <c r="AE2373" s="91">
        <v>61.114125437566948</v>
      </c>
      <c r="AF2373" s="91">
        <v>6.0924565021949686</v>
      </c>
      <c r="AG2373" s="91">
        <v>3.8524336162241313</v>
      </c>
      <c r="AH2373" s="91">
        <v>-7.0923580112444817E-2</v>
      </c>
      <c r="AI2373" s="91">
        <v>13.594702856003673</v>
      </c>
      <c r="AJ2373" s="91">
        <v>0.44215799221550545</v>
      </c>
      <c r="AK2373" s="91">
        <v>0.54678340187303165</v>
      </c>
      <c r="AR2373" s="99" t="s">
        <v>390</v>
      </c>
      <c r="AS2373" s="100">
        <v>33700</v>
      </c>
      <c r="AT2373" s="81" t="s">
        <v>398</v>
      </c>
    </row>
    <row r="2374" spans="1:46" x14ac:dyDescent="0.25">
      <c r="A2374" s="91" t="s">
        <v>1674</v>
      </c>
      <c r="B2374" s="91" t="s">
        <v>1579</v>
      </c>
      <c r="C2374" s="91">
        <v>1</v>
      </c>
      <c r="D2374" s="91">
        <v>1</v>
      </c>
      <c r="E2374" s="91">
        <v>2</v>
      </c>
      <c r="F2374" s="91" t="s">
        <v>161</v>
      </c>
      <c r="G2374" s="91">
        <v>30</v>
      </c>
      <c r="H2374" s="91" t="s">
        <v>397</v>
      </c>
      <c r="I2374" s="91"/>
      <c r="J2374" s="91">
        <v>0.48642572884198071</v>
      </c>
      <c r="K2374" s="91">
        <v>0.43011864419407175</v>
      </c>
      <c r="L2374" s="91">
        <v>0.55965788550091322</v>
      </c>
      <c r="M2374" s="91">
        <v>3.353165429069592</v>
      </c>
      <c r="N2374" s="91" t="s">
        <v>1673</v>
      </c>
      <c r="O2374" s="91">
        <v>1000</v>
      </c>
      <c r="P2374" s="91">
        <v>13.1</v>
      </c>
      <c r="Q2374" s="91">
        <v>0</v>
      </c>
      <c r="R2374" s="91">
        <v>5</v>
      </c>
      <c r="S2374" s="91" t="s">
        <v>1675</v>
      </c>
      <c r="T2374" s="91" t="s">
        <v>133</v>
      </c>
      <c r="U2374" s="91"/>
      <c r="V2374" s="91">
        <v>1000</v>
      </c>
      <c r="W2374" s="91"/>
      <c r="X2374" s="91"/>
      <c r="Y2374" s="91"/>
      <c r="Z2374" s="91"/>
      <c r="AA2374" s="91"/>
      <c r="AB2374" s="91">
        <v>61.068023048901836</v>
      </c>
      <c r="AC2374" s="91">
        <v>2.863023040515892E-2</v>
      </c>
      <c r="AD2374" s="91">
        <v>60.99641477904963</v>
      </c>
      <c r="AE2374" s="91">
        <v>61.14622834445278</v>
      </c>
      <c r="AF2374" s="91">
        <v>5.7328159709307416</v>
      </c>
      <c r="AG2374" s="91">
        <v>3.6828784440717555</v>
      </c>
      <c r="AH2374" s="91">
        <v>-3.6963110667160444</v>
      </c>
      <c r="AI2374" s="91">
        <v>18.676108520000781</v>
      </c>
      <c r="AJ2374" s="91">
        <v>0.42629082967624388</v>
      </c>
      <c r="AK2374" s="91">
        <v>0.60536502874715581</v>
      </c>
      <c r="AR2374" s="99" t="s">
        <v>390</v>
      </c>
      <c r="AS2374" s="100">
        <v>33700</v>
      </c>
      <c r="AT2374" s="81" t="s">
        <v>398</v>
      </c>
    </row>
    <row r="2375" spans="1:46" x14ac:dyDescent="0.25">
      <c r="A2375" s="91" t="s">
        <v>1674</v>
      </c>
      <c r="B2375" s="91" t="s">
        <v>1580</v>
      </c>
      <c r="C2375" s="91">
        <v>1</v>
      </c>
      <c r="D2375" s="91">
        <v>1</v>
      </c>
      <c r="E2375" s="91">
        <v>1</v>
      </c>
      <c r="F2375" s="91" t="s">
        <v>161</v>
      </c>
      <c r="G2375" s="91">
        <v>30</v>
      </c>
      <c r="H2375" s="91" t="s">
        <v>397</v>
      </c>
      <c r="I2375" s="91"/>
      <c r="J2375" s="91">
        <v>0.48860933667390688</v>
      </c>
      <c r="K2375" s="91">
        <v>0.42219255725530225</v>
      </c>
      <c r="L2375" s="91">
        <v>0.55634536286514591</v>
      </c>
      <c r="M2375" s="91">
        <v>3.4226225628519598</v>
      </c>
      <c r="N2375" s="91" t="s">
        <v>1673</v>
      </c>
      <c r="O2375" s="91">
        <v>1000</v>
      </c>
      <c r="P2375" s="91">
        <v>13.1</v>
      </c>
      <c r="Q2375" s="91">
        <v>0</v>
      </c>
      <c r="R2375" s="91">
        <v>5</v>
      </c>
      <c r="S2375" s="91" t="s">
        <v>1675</v>
      </c>
      <c r="T2375" s="91" t="s">
        <v>133</v>
      </c>
      <c r="U2375" s="91"/>
      <c r="V2375" s="91">
        <v>1000</v>
      </c>
      <c r="W2375" s="91"/>
      <c r="X2375" s="91"/>
      <c r="Y2375" s="91"/>
      <c r="Z2375" s="91"/>
      <c r="AA2375" s="91"/>
      <c r="AB2375" s="91">
        <v>61.067842113556125</v>
      </c>
      <c r="AC2375" s="91">
        <v>1.8500278874566834E-2</v>
      </c>
      <c r="AD2375" s="91">
        <v>61.009480137042949</v>
      </c>
      <c r="AE2375" s="91">
        <v>61.112044693585617</v>
      </c>
      <c r="AF2375" s="91">
        <v>6.1189348904646392</v>
      </c>
      <c r="AG2375" s="91">
        <v>3.8752297277171612</v>
      </c>
      <c r="AH2375" s="91">
        <v>-6.575581695307231E-2</v>
      </c>
      <c r="AI2375" s="91">
        <v>13.261866706523652</v>
      </c>
      <c r="AJ2375" s="91">
        <v>0.44415526965372015</v>
      </c>
      <c r="AK2375" s="91">
        <v>0.54492087029291569</v>
      </c>
      <c r="AR2375" s="99" t="s">
        <v>390</v>
      </c>
      <c r="AS2375" s="100">
        <v>33700</v>
      </c>
      <c r="AT2375" s="81" t="s">
        <v>398</v>
      </c>
    </row>
    <row r="2376" spans="1:46" x14ac:dyDescent="0.25">
      <c r="A2376" s="91" t="s">
        <v>1674</v>
      </c>
      <c r="B2376" s="91" t="s">
        <v>1580</v>
      </c>
      <c r="C2376" s="91">
        <v>1</v>
      </c>
      <c r="D2376" s="91">
        <v>1</v>
      </c>
      <c r="E2376" s="91">
        <v>2</v>
      </c>
      <c r="F2376" s="91" t="s">
        <v>161</v>
      </c>
      <c r="G2376" s="91">
        <v>30</v>
      </c>
      <c r="H2376" s="91" t="s">
        <v>397</v>
      </c>
      <c r="I2376" s="91"/>
      <c r="J2376" s="91">
        <v>0.48860933667390688</v>
      </c>
      <c r="K2376" s="91">
        <v>0.42219255725530225</v>
      </c>
      <c r="L2376" s="91">
        <v>0.55634536286514591</v>
      </c>
      <c r="M2376" s="91">
        <v>3.4226225628519598</v>
      </c>
      <c r="N2376" s="91" t="s">
        <v>1673</v>
      </c>
      <c r="O2376" s="91">
        <v>1000</v>
      </c>
      <c r="P2376" s="91">
        <v>13.1</v>
      </c>
      <c r="Q2376" s="91">
        <v>0</v>
      </c>
      <c r="R2376" s="91">
        <v>5</v>
      </c>
      <c r="S2376" s="91" t="s">
        <v>1675</v>
      </c>
      <c r="T2376" s="91" t="s">
        <v>133</v>
      </c>
      <c r="U2376" s="91"/>
      <c r="V2376" s="91">
        <v>1000</v>
      </c>
      <c r="W2376" s="91"/>
      <c r="X2376" s="91"/>
      <c r="Y2376" s="91"/>
      <c r="Z2376" s="91"/>
      <c r="AA2376" s="91"/>
      <c r="AB2376" s="91">
        <v>61.068313045001396</v>
      </c>
      <c r="AC2376" s="91">
        <v>2.913578264871999E-2</v>
      </c>
      <c r="AD2376" s="91">
        <v>60.991361543736978</v>
      </c>
      <c r="AE2376" s="91">
        <v>61.195314584146821</v>
      </c>
      <c r="AF2376" s="91">
        <v>5.8006312205281008</v>
      </c>
      <c r="AG2376" s="91">
        <v>3.6923721615138199</v>
      </c>
      <c r="AH2376" s="91">
        <v>-3.4132897738161034</v>
      </c>
      <c r="AI2376" s="91">
        <v>15.630614409194429</v>
      </c>
      <c r="AJ2376" s="91">
        <v>0.43444163262483743</v>
      </c>
      <c r="AK2376" s="91">
        <v>0.60981320135005879</v>
      </c>
      <c r="AR2376" s="99" t="s">
        <v>390</v>
      </c>
      <c r="AS2376" s="100">
        <v>33700</v>
      </c>
      <c r="AT2376" s="81" t="s">
        <v>398</v>
      </c>
    </row>
    <row r="2377" spans="1:46" x14ac:dyDescent="0.25">
      <c r="A2377" s="91" t="s">
        <v>1674</v>
      </c>
      <c r="B2377" s="91" t="s">
        <v>1581</v>
      </c>
      <c r="C2377" s="91">
        <v>1</v>
      </c>
      <c r="D2377" s="91">
        <v>1</v>
      </c>
      <c r="E2377" s="91">
        <v>1</v>
      </c>
      <c r="F2377" s="91" t="s">
        <v>161</v>
      </c>
      <c r="G2377" s="91">
        <v>30</v>
      </c>
      <c r="H2377" s="91" t="s">
        <v>397</v>
      </c>
      <c r="I2377" s="91"/>
      <c r="J2377" s="91">
        <v>0.48752028418293691</v>
      </c>
      <c r="K2377" s="91">
        <v>0.41707928768210978</v>
      </c>
      <c r="L2377" s="91">
        <v>0.5540987522229317</v>
      </c>
      <c r="M2377" s="91">
        <v>3.2106763054315013</v>
      </c>
      <c r="N2377" s="91" t="s">
        <v>1673</v>
      </c>
      <c r="O2377" s="91">
        <v>1000</v>
      </c>
      <c r="P2377" s="91">
        <v>13.1</v>
      </c>
      <c r="Q2377" s="91">
        <v>0</v>
      </c>
      <c r="R2377" s="91">
        <v>5</v>
      </c>
      <c r="S2377" s="91" t="s">
        <v>1675</v>
      </c>
      <c r="T2377" s="91" t="s">
        <v>133</v>
      </c>
      <c r="U2377" s="91"/>
      <c r="V2377" s="91">
        <v>1000</v>
      </c>
      <c r="W2377" s="91"/>
      <c r="X2377" s="91"/>
      <c r="Y2377" s="91"/>
      <c r="Z2377" s="91"/>
      <c r="AA2377" s="91"/>
      <c r="AB2377" s="91">
        <v>61.067673841952477</v>
      </c>
      <c r="AC2377" s="91">
        <v>1.764633961344745E-2</v>
      </c>
      <c r="AD2377" s="91">
        <v>60.993959922918734</v>
      </c>
      <c r="AE2377" s="91">
        <v>61.111152946240928</v>
      </c>
      <c r="AF2377" s="91">
        <v>6.0572492111540814</v>
      </c>
      <c r="AG2377" s="91">
        <v>3.8426668174915162</v>
      </c>
      <c r="AH2377" s="91">
        <v>-0.22769671742210418</v>
      </c>
      <c r="AI2377" s="91">
        <v>13.675390327457464</v>
      </c>
      <c r="AJ2377" s="91">
        <v>0.43635009423312249</v>
      </c>
      <c r="AK2377" s="91">
        <v>0.54822287759391952</v>
      </c>
      <c r="AR2377" s="99" t="s">
        <v>390</v>
      </c>
      <c r="AS2377" s="100">
        <v>33700</v>
      </c>
      <c r="AT2377" s="81" t="s">
        <v>398</v>
      </c>
    </row>
    <row r="2378" spans="1:46" x14ac:dyDescent="0.25">
      <c r="A2378" s="91" t="s">
        <v>1674</v>
      </c>
      <c r="B2378" s="91" t="s">
        <v>1581</v>
      </c>
      <c r="C2378" s="91">
        <v>1</v>
      </c>
      <c r="D2378" s="91">
        <v>1</v>
      </c>
      <c r="E2378" s="91">
        <v>2</v>
      </c>
      <c r="F2378" s="91" t="s">
        <v>161</v>
      </c>
      <c r="G2378" s="91">
        <v>30</v>
      </c>
      <c r="H2378" s="91" t="s">
        <v>397</v>
      </c>
      <c r="I2378" s="91"/>
      <c r="J2378" s="91">
        <v>0.48752028418293691</v>
      </c>
      <c r="K2378" s="91">
        <v>0.41707928768210978</v>
      </c>
      <c r="L2378" s="91">
        <v>0.5540987522229317</v>
      </c>
      <c r="M2378" s="91">
        <v>3.2106763054315013</v>
      </c>
      <c r="N2378" s="91" t="s">
        <v>1673</v>
      </c>
      <c r="O2378" s="91">
        <v>1000</v>
      </c>
      <c r="P2378" s="91">
        <v>13.1</v>
      </c>
      <c r="Q2378" s="91">
        <v>0</v>
      </c>
      <c r="R2378" s="91">
        <v>5</v>
      </c>
      <c r="S2378" s="91" t="s">
        <v>1675</v>
      </c>
      <c r="T2378" s="91" t="s">
        <v>133</v>
      </c>
      <c r="U2378" s="91"/>
      <c r="V2378" s="91">
        <v>1000</v>
      </c>
      <c r="W2378" s="91"/>
      <c r="X2378" s="91"/>
      <c r="Y2378" s="91"/>
      <c r="Z2378" s="91"/>
      <c r="AA2378" s="91"/>
      <c r="AB2378" s="91">
        <v>61.068105379611794</v>
      </c>
      <c r="AC2378" s="91">
        <v>2.9260710723527851E-2</v>
      </c>
      <c r="AD2378" s="91">
        <v>60.993145038555276</v>
      </c>
      <c r="AE2378" s="91">
        <v>61.142661354764108</v>
      </c>
      <c r="AF2378" s="91">
        <v>5.7737067952301162</v>
      </c>
      <c r="AG2378" s="91">
        <v>3.6951782377677911</v>
      </c>
      <c r="AH2378" s="91">
        <v>-5.7164946531621883</v>
      </c>
      <c r="AI2378" s="91">
        <v>15.245533538040089</v>
      </c>
      <c r="AJ2378" s="91">
        <v>0.42619475269097606</v>
      </c>
      <c r="AK2378" s="91">
        <v>0.60630068049388508</v>
      </c>
      <c r="AR2378" s="99" t="s">
        <v>390</v>
      </c>
      <c r="AS2378" s="100">
        <v>33700</v>
      </c>
      <c r="AT2378" s="81" t="s">
        <v>398</v>
      </c>
    </row>
    <row r="2379" spans="1:46" x14ac:dyDescent="0.25">
      <c r="A2379" s="91" t="s">
        <v>1674</v>
      </c>
      <c r="B2379" s="91" t="s">
        <v>1582</v>
      </c>
      <c r="C2379" s="91">
        <v>1</v>
      </c>
      <c r="D2379" s="91">
        <v>1</v>
      </c>
      <c r="E2379" s="91">
        <v>1</v>
      </c>
      <c r="F2379" s="91" t="s">
        <v>161</v>
      </c>
      <c r="G2379" s="91">
        <v>30</v>
      </c>
      <c r="H2379" s="91" t="s">
        <v>397</v>
      </c>
      <c r="I2379" s="91"/>
      <c r="J2379" s="91">
        <v>0.48694321317013262</v>
      </c>
      <c r="K2379" s="91">
        <v>0.40506731861422179</v>
      </c>
      <c r="L2379" s="91">
        <v>0.56340583854726334</v>
      </c>
      <c r="M2379" s="91">
        <v>3.1803173610812383</v>
      </c>
      <c r="N2379" s="91" t="s">
        <v>1673</v>
      </c>
      <c r="O2379" s="91">
        <v>1000</v>
      </c>
      <c r="P2379" s="91">
        <v>13.1</v>
      </c>
      <c r="Q2379" s="91">
        <v>0</v>
      </c>
      <c r="R2379" s="91">
        <v>5</v>
      </c>
      <c r="S2379" s="91" t="s">
        <v>1675</v>
      </c>
      <c r="T2379" s="91" t="s">
        <v>133</v>
      </c>
      <c r="U2379" s="91"/>
      <c r="V2379" s="91">
        <v>1000</v>
      </c>
      <c r="W2379" s="91"/>
      <c r="X2379" s="91"/>
      <c r="Y2379" s="91"/>
      <c r="Z2379" s="91"/>
      <c r="AA2379" s="91"/>
      <c r="AB2379" s="91">
        <v>61.068258734024006</v>
      </c>
      <c r="AC2379" s="91">
        <v>1.726377785010897E-2</v>
      </c>
      <c r="AD2379" s="91">
        <v>60.98941275933808</v>
      </c>
      <c r="AE2379" s="91">
        <v>61.112639191859479</v>
      </c>
      <c r="AF2379" s="91">
        <v>6.1041187219078683</v>
      </c>
      <c r="AG2379" s="91">
        <v>3.8626174525877879</v>
      </c>
      <c r="AH2379" s="91">
        <v>-0.21917103643327462</v>
      </c>
      <c r="AI2379" s="91">
        <v>13.125661106131554</v>
      </c>
      <c r="AJ2379" s="91">
        <v>0.44308192277057323</v>
      </c>
      <c r="AK2379" s="91">
        <v>0.54610586136177741</v>
      </c>
      <c r="AR2379" s="99" t="s">
        <v>390</v>
      </c>
      <c r="AS2379" s="100">
        <v>33700</v>
      </c>
      <c r="AT2379" s="81" t="s">
        <v>398</v>
      </c>
    </row>
    <row r="2380" spans="1:46" x14ac:dyDescent="0.25">
      <c r="A2380" s="91" t="s">
        <v>1674</v>
      </c>
      <c r="B2380" s="91" t="s">
        <v>1582</v>
      </c>
      <c r="C2380" s="91">
        <v>1</v>
      </c>
      <c r="D2380" s="91">
        <v>1</v>
      </c>
      <c r="E2380" s="91">
        <v>2</v>
      </c>
      <c r="F2380" s="91" t="s">
        <v>161</v>
      </c>
      <c r="G2380" s="91">
        <v>30</v>
      </c>
      <c r="H2380" s="91" t="s">
        <v>397</v>
      </c>
      <c r="I2380" s="91"/>
      <c r="J2380" s="91">
        <v>0.48694321317013262</v>
      </c>
      <c r="K2380" s="91">
        <v>0.40506731861422179</v>
      </c>
      <c r="L2380" s="91">
        <v>0.56340583854726334</v>
      </c>
      <c r="M2380" s="91">
        <v>3.1803173610812383</v>
      </c>
      <c r="N2380" s="91" t="s">
        <v>1673</v>
      </c>
      <c r="O2380" s="91">
        <v>1000</v>
      </c>
      <c r="P2380" s="91">
        <v>13.1</v>
      </c>
      <c r="Q2380" s="91">
        <v>0</v>
      </c>
      <c r="R2380" s="91">
        <v>5</v>
      </c>
      <c r="S2380" s="91" t="s">
        <v>1675</v>
      </c>
      <c r="T2380" s="91" t="s">
        <v>133</v>
      </c>
      <c r="U2380" s="91"/>
      <c r="V2380" s="91">
        <v>1000</v>
      </c>
      <c r="W2380" s="91"/>
      <c r="X2380" s="91"/>
      <c r="Y2380" s="91"/>
      <c r="Z2380" s="91"/>
      <c r="AA2380" s="91"/>
      <c r="AB2380" s="91">
        <v>61.068719793239318</v>
      </c>
      <c r="AC2380" s="91">
        <v>2.9677311449926625E-2</v>
      </c>
      <c r="AD2380" s="91">
        <v>60.994631284243468</v>
      </c>
      <c r="AE2380" s="91">
        <v>61.143850351309005</v>
      </c>
      <c r="AF2380" s="91">
        <v>5.7958038280143649</v>
      </c>
      <c r="AG2380" s="91">
        <v>3.6851599574473917</v>
      </c>
      <c r="AH2380" s="91">
        <v>-4.6442117799341185</v>
      </c>
      <c r="AI2380" s="91">
        <v>18.551865115893087</v>
      </c>
      <c r="AJ2380" s="91">
        <v>0.42978615246858376</v>
      </c>
      <c r="AK2380" s="91">
        <v>0.60682976542800404</v>
      </c>
      <c r="AR2380" s="99" t="s">
        <v>390</v>
      </c>
      <c r="AS2380" s="100">
        <v>33700</v>
      </c>
      <c r="AT2380" s="81" t="s">
        <v>398</v>
      </c>
    </row>
    <row r="2381" spans="1:46" x14ac:dyDescent="0.25">
      <c r="A2381" s="91" t="s">
        <v>1674</v>
      </c>
      <c r="B2381" s="91" t="s">
        <v>1583</v>
      </c>
      <c r="C2381" s="91">
        <v>1</v>
      </c>
      <c r="D2381" s="91">
        <v>1</v>
      </c>
      <c r="E2381" s="91">
        <v>1</v>
      </c>
      <c r="F2381" s="91" t="s">
        <v>161</v>
      </c>
      <c r="G2381" s="91">
        <v>30</v>
      </c>
      <c r="H2381" s="91" t="s">
        <v>397</v>
      </c>
      <c r="I2381" s="91"/>
      <c r="J2381" s="91">
        <v>0.49259293155840528</v>
      </c>
      <c r="K2381" s="91">
        <v>0.43467281775202443</v>
      </c>
      <c r="L2381" s="91">
        <v>0.56220651495058638</v>
      </c>
      <c r="M2381" s="91">
        <v>3.2088723444516583</v>
      </c>
      <c r="N2381" s="91" t="s">
        <v>1673</v>
      </c>
      <c r="O2381" s="91">
        <v>1000</v>
      </c>
      <c r="P2381" s="91">
        <v>13.1</v>
      </c>
      <c r="Q2381" s="91">
        <v>0</v>
      </c>
      <c r="R2381" s="91">
        <v>5</v>
      </c>
      <c r="S2381" s="91" t="s">
        <v>1675</v>
      </c>
      <c r="T2381" s="91" t="s">
        <v>133</v>
      </c>
      <c r="U2381" s="91"/>
      <c r="V2381" s="91">
        <v>1000</v>
      </c>
      <c r="W2381" s="91"/>
      <c r="X2381" s="91"/>
      <c r="Y2381" s="91"/>
      <c r="Z2381" s="91"/>
      <c r="AA2381" s="91"/>
      <c r="AB2381" s="91">
        <v>61.068418803954557</v>
      </c>
      <c r="AC2381" s="91">
        <v>1.7056335230682729E-2</v>
      </c>
      <c r="AD2381" s="91">
        <v>60.984227564428132</v>
      </c>
      <c r="AE2381" s="91">
        <v>61.114125437572525</v>
      </c>
      <c r="AF2381" s="91">
        <v>6.1182904819462864</v>
      </c>
      <c r="AG2381" s="91">
        <v>3.8538441071308394</v>
      </c>
      <c r="AH2381" s="91">
        <v>-0.15671402755185082</v>
      </c>
      <c r="AI2381" s="91">
        <v>13.71474095910855</v>
      </c>
      <c r="AJ2381" s="91">
        <v>0.44466072861741562</v>
      </c>
      <c r="AK2381" s="91">
        <v>0.54938339274921244</v>
      </c>
      <c r="AR2381" s="99" t="s">
        <v>390</v>
      </c>
      <c r="AS2381" s="100">
        <v>33700</v>
      </c>
      <c r="AT2381" s="81" t="s">
        <v>398</v>
      </c>
    </row>
    <row r="2382" spans="1:46" x14ac:dyDescent="0.25">
      <c r="A2382" s="91" t="s">
        <v>1674</v>
      </c>
      <c r="B2382" s="91" t="s">
        <v>1583</v>
      </c>
      <c r="C2382" s="91">
        <v>1</v>
      </c>
      <c r="D2382" s="91">
        <v>1</v>
      </c>
      <c r="E2382" s="91">
        <v>2</v>
      </c>
      <c r="F2382" s="91" t="s">
        <v>161</v>
      </c>
      <c r="G2382" s="91">
        <v>30</v>
      </c>
      <c r="H2382" s="91" t="s">
        <v>397</v>
      </c>
      <c r="I2382" s="91"/>
      <c r="J2382" s="91">
        <v>0.49259293155840528</v>
      </c>
      <c r="K2382" s="91">
        <v>0.43467281775202443</v>
      </c>
      <c r="L2382" s="91">
        <v>0.56220651495058638</v>
      </c>
      <c r="M2382" s="91">
        <v>3.2088723444516583</v>
      </c>
      <c r="N2382" s="91" t="s">
        <v>1673</v>
      </c>
      <c r="O2382" s="91">
        <v>1000</v>
      </c>
      <c r="P2382" s="91">
        <v>13.1</v>
      </c>
      <c r="Q2382" s="91">
        <v>0</v>
      </c>
      <c r="R2382" s="91">
        <v>5</v>
      </c>
      <c r="S2382" s="91" t="s">
        <v>1675</v>
      </c>
      <c r="T2382" s="91" t="s">
        <v>133</v>
      </c>
      <c r="U2382" s="91"/>
      <c r="V2382" s="91">
        <v>1000</v>
      </c>
      <c r="W2382" s="91"/>
      <c r="X2382" s="91"/>
      <c r="Y2382" s="91"/>
      <c r="Z2382" s="91"/>
      <c r="AA2382" s="91"/>
      <c r="AB2382" s="91">
        <v>61.068883560803648</v>
      </c>
      <c r="AC2382" s="91">
        <v>3.0963861358910393E-2</v>
      </c>
      <c r="AD2382" s="91">
        <v>60.993739536838547</v>
      </c>
      <c r="AE2382" s="91">
        <v>61.15336232371147</v>
      </c>
      <c r="AF2382" s="91">
        <v>5.9537986636302893</v>
      </c>
      <c r="AG2382" s="91">
        <v>3.7797300627368329</v>
      </c>
      <c r="AH2382" s="91">
        <v>-5.7429796980600702</v>
      </c>
      <c r="AI2382" s="91">
        <v>19.238774373873589</v>
      </c>
      <c r="AJ2382" s="91">
        <v>0.44104525653804838</v>
      </c>
      <c r="AK2382" s="91">
        <v>0.61169990553421794</v>
      </c>
      <c r="AR2382" s="99" t="s">
        <v>390</v>
      </c>
      <c r="AS2382" s="100">
        <v>33700</v>
      </c>
      <c r="AT2382" s="81" t="s">
        <v>398</v>
      </c>
    </row>
    <row r="2383" spans="1:46" x14ac:dyDescent="0.25">
      <c r="A2383" s="91" t="s">
        <v>1674</v>
      </c>
      <c r="B2383" s="91" t="s">
        <v>1584</v>
      </c>
      <c r="C2383" s="91">
        <v>1</v>
      </c>
      <c r="D2383" s="91">
        <v>1</v>
      </c>
      <c r="E2383" s="91">
        <v>1</v>
      </c>
      <c r="F2383" s="91" t="s">
        <v>161</v>
      </c>
      <c r="G2383" s="91">
        <v>30</v>
      </c>
      <c r="H2383" s="91" t="s">
        <v>397</v>
      </c>
      <c r="I2383" s="91"/>
      <c r="J2383" s="91">
        <v>0.4873296962768347</v>
      </c>
      <c r="K2383" s="91">
        <v>0.4120044972681503</v>
      </c>
      <c r="L2383" s="91">
        <v>0.54789492531907902</v>
      </c>
      <c r="M2383" s="91">
        <v>3.187807308214162</v>
      </c>
      <c r="N2383" s="91" t="s">
        <v>1673</v>
      </c>
      <c r="O2383" s="91">
        <v>1000</v>
      </c>
      <c r="P2383" s="91">
        <v>13.1</v>
      </c>
      <c r="Q2383" s="91">
        <v>0</v>
      </c>
      <c r="R2383" s="91">
        <v>5</v>
      </c>
      <c r="S2383" s="91" t="s">
        <v>1675</v>
      </c>
      <c r="T2383" s="91" t="s">
        <v>133</v>
      </c>
      <c r="U2383" s="91"/>
      <c r="V2383" s="91">
        <v>1000</v>
      </c>
      <c r="W2383" s="91"/>
      <c r="X2383" s="91"/>
      <c r="Y2383" s="91"/>
      <c r="Z2383" s="91"/>
      <c r="AA2383" s="91"/>
      <c r="AB2383" s="91">
        <v>61.068742570571523</v>
      </c>
      <c r="AC2383" s="91">
        <v>1.5492518389914004E-2</v>
      </c>
      <c r="AD2383" s="91">
        <v>61.00827073437231</v>
      </c>
      <c r="AE2383" s="91">
        <v>61.117097928945988</v>
      </c>
      <c r="AF2383" s="91">
        <v>6.0978886195377928</v>
      </c>
      <c r="AG2383" s="91">
        <v>3.8395013818861816</v>
      </c>
      <c r="AH2383" s="91">
        <v>-0.13822850664803726</v>
      </c>
      <c r="AI2383" s="91">
        <v>13.30806926233979</v>
      </c>
      <c r="AJ2383" s="91">
        <v>0.44189079057770442</v>
      </c>
      <c r="AK2383" s="91">
        <v>0.5446472416767455</v>
      </c>
      <c r="AR2383" s="99" t="s">
        <v>390</v>
      </c>
      <c r="AS2383" s="100">
        <v>33700</v>
      </c>
      <c r="AT2383" s="81" t="s">
        <v>398</v>
      </c>
    </row>
    <row r="2384" spans="1:46" x14ac:dyDescent="0.25">
      <c r="A2384" s="91" t="s">
        <v>1674</v>
      </c>
      <c r="B2384" s="91" t="s">
        <v>1584</v>
      </c>
      <c r="C2384" s="91">
        <v>1</v>
      </c>
      <c r="D2384" s="91">
        <v>1</v>
      </c>
      <c r="E2384" s="91">
        <v>2</v>
      </c>
      <c r="F2384" s="91" t="s">
        <v>161</v>
      </c>
      <c r="G2384" s="91">
        <v>30</v>
      </c>
      <c r="H2384" s="91" t="s">
        <v>397</v>
      </c>
      <c r="I2384" s="91"/>
      <c r="J2384" s="91">
        <v>0.4873296962768347</v>
      </c>
      <c r="K2384" s="91">
        <v>0.4120044972681503</v>
      </c>
      <c r="L2384" s="91">
        <v>0.54789492531907902</v>
      </c>
      <c r="M2384" s="91">
        <v>3.187807308214162</v>
      </c>
      <c r="N2384" s="91" t="s">
        <v>1673</v>
      </c>
      <c r="O2384" s="91">
        <v>1000</v>
      </c>
      <c r="P2384" s="91">
        <v>13.1</v>
      </c>
      <c r="Q2384" s="91">
        <v>0</v>
      </c>
      <c r="R2384" s="91">
        <v>5</v>
      </c>
      <c r="S2384" s="91" t="s">
        <v>1675</v>
      </c>
      <c r="T2384" s="91" t="s">
        <v>133</v>
      </c>
      <c r="U2384" s="91"/>
      <c r="V2384" s="91">
        <v>1000</v>
      </c>
      <c r="W2384" s="91"/>
      <c r="X2384" s="91"/>
      <c r="Y2384" s="91"/>
      <c r="Z2384" s="91"/>
      <c r="AA2384" s="91"/>
      <c r="AB2384" s="91">
        <v>61.069145833331284</v>
      </c>
      <c r="AC2384" s="91">
        <v>3.0839094255862301E-2</v>
      </c>
      <c r="AD2384" s="91">
        <v>60.996117529933613</v>
      </c>
      <c r="AE2384" s="91">
        <v>61.143850351333242</v>
      </c>
      <c r="AF2384" s="91">
        <v>5.8020812593342779</v>
      </c>
      <c r="AG2384" s="91">
        <v>3.6803330010917485</v>
      </c>
      <c r="AH2384" s="91">
        <v>-4.9450929886142081</v>
      </c>
      <c r="AI2384" s="91">
        <v>16.818466699972269</v>
      </c>
      <c r="AJ2384" s="91">
        <v>0.43059785266398126</v>
      </c>
      <c r="AK2384" s="91">
        <v>0.60682099081315044</v>
      </c>
      <c r="AR2384" s="99" t="s">
        <v>390</v>
      </c>
      <c r="AS2384" s="100">
        <v>33700</v>
      </c>
      <c r="AT2384" s="81" t="s">
        <v>398</v>
      </c>
    </row>
    <row r="2385" spans="1:46" x14ac:dyDescent="0.25">
      <c r="A2385" s="91" t="s">
        <v>1674</v>
      </c>
      <c r="B2385" s="91" t="s">
        <v>1585</v>
      </c>
      <c r="C2385" s="91">
        <v>1</v>
      </c>
      <c r="D2385" s="91">
        <v>1</v>
      </c>
      <c r="E2385" s="91">
        <v>1</v>
      </c>
      <c r="F2385" s="91" t="s">
        <v>161</v>
      </c>
      <c r="G2385" s="91">
        <v>30</v>
      </c>
      <c r="H2385" s="91" t="s">
        <v>397</v>
      </c>
      <c r="I2385" s="91"/>
      <c r="J2385" s="91">
        <v>0.48859747001549103</v>
      </c>
      <c r="K2385" s="91">
        <v>0.40770784139016536</v>
      </c>
      <c r="L2385" s="91">
        <v>0.57607958793152536</v>
      </c>
      <c r="M2385" s="91">
        <v>3.4752072394599614</v>
      </c>
      <c r="N2385" s="91" t="s">
        <v>1673</v>
      </c>
      <c r="O2385" s="91">
        <v>1000</v>
      </c>
      <c r="P2385" s="91">
        <v>13.1</v>
      </c>
      <c r="Q2385" s="91">
        <v>0</v>
      </c>
      <c r="R2385" s="91">
        <v>5</v>
      </c>
      <c r="S2385" s="91" t="s">
        <v>1675</v>
      </c>
      <c r="T2385" s="91" t="s">
        <v>133</v>
      </c>
      <c r="U2385" s="91"/>
      <c r="V2385" s="91">
        <v>1000</v>
      </c>
      <c r="W2385" s="91"/>
      <c r="X2385" s="91"/>
      <c r="Y2385" s="91"/>
      <c r="Z2385" s="91"/>
      <c r="AA2385" s="91"/>
      <c r="AB2385" s="91">
        <v>61.068450230625935</v>
      </c>
      <c r="AC2385" s="91">
        <v>1.4362021971931626E-2</v>
      </c>
      <c r="AD2385" s="91">
        <v>60.96761970414456</v>
      </c>
      <c r="AE2385" s="91">
        <v>61.119475922020769</v>
      </c>
      <c r="AF2385" s="91">
        <v>6.0766373986457891</v>
      </c>
      <c r="AG2385" s="91">
        <v>3.8261344710279652</v>
      </c>
      <c r="AH2385" s="91">
        <v>0.10732633864266472</v>
      </c>
      <c r="AI2385" s="91">
        <v>13.027893256679308</v>
      </c>
      <c r="AJ2385" s="91">
        <v>0.44489339931524507</v>
      </c>
      <c r="AK2385" s="91">
        <v>0.55394957491425323</v>
      </c>
      <c r="AR2385" s="99" t="s">
        <v>390</v>
      </c>
      <c r="AS2385" s="100">
        <v>33700</v>
      </c>
      <c r="AT2385" s="81" t="s">
        <v>398</v>
      </c>
    </row>
    <row r="2386" spans="1:46" x14ac:dyDescent="0.25">
      <c r="A2386" s="91" t="s">
        <v>1674</v>
      </c>
      <c r="B2386" s="91" t="s">
        <v>1585</v>
      </c>
      <c r="C2386" s="91">
        <v>1</v>
      </c>
      <c r="D2386" s="91">
        <v>1</v>
      </c>
      <c r="E2386" s="91">
        <v>2</v>
      </c>
      <c r="F2386" s="91" t="s">
        <v>161</v>
      </c>
      <c r="G2386" s="91">
        <v>30</v>
      </c>
      <c r="H2386" s="91" t="s">
        <v>397</v>
      </c>
      <c r="I2386" s="91"/>
      <c r="J2386" s="91">
        <v>0.48859747001549103</v>
      </c>
      <c r="K2386" s="91">
        <v>0.40770784139016536</v>
      </c>
      <c r="L2386" s="91">
        <v>0.57607958793152536</v>
      </c>
      <c r="M2386" s="91">
        <v>3.4752072394599614</v>
      </c>
      <c r="N2386" s="91" t="s">
        <v>1673</v>
      </c>
      <c r="O2386" s="91">
        <v>1000</v>
      </c>
      <c r="P2386" s="91">
        <v>13.1</v>
      </c>
      <c r="Q2386" s="91">
        <v>0</v>
      </c>
      <c r="R2386" s="91">
        <v>5</v>
      </c>
      <c r="S2386" s="91" t="s">
        <v>1675</v>
      </c>
      <c r="T2386" s="91" t="s">
        <v>133</v>
      </c>
      <c r="U2386" s="91"/>
      <c r="V2386" s="91">
        <v>1000</v>
      </c>
      <c r="W2386" s="91"/>
      <c r="X2386" s="91"/>
      <c r="Y2386" s="91"/>
      <c r="Z2386" s="91"/>
      <c r="AA2386" s="91"/>
      <c r="AB2386" s="91">
        <v>61.068969037049612</v>
      </c>
      <c r="AC2386" s="91">
        <v>3.1984638990883489E-2</v>
      </c>
      <c r="AD2386" s="91">
        <v>60.993739536837211</v>
      </c>
      <c r="AE2386" s="91">
        <v>61.171197271966498</v>
      </c>
      <c r="AF2386" s="91">
        <v>5.8613754806914145</v>
      </c>
      <c r="AG2386" s="91">
        <v>3.7160330627313543</v>
      </c>
      <c r="AH2386" s="91">
        <v>-3.5029673374097499</v>
      </c>
      <c r="AI2386" s="91">
        <v>16.05186638965581</v>
      </c>
      <c r="AJ2386" s="91">
        <v>0.43629581606708751</v>
      </c>
      <c r="AK2386" s="91">
        <v>0.61004477519704914</v>
      </c>
      <c r="AR2386" s="99" t="s">
        <v>390</v>
      </c>
      <c r="AS2386" s="100">
        <v>33700</v>
      </c>
      <c r="AT2386" s="81" t="s">
        <v>398</v>
      </c>
    </row>
    <row r="2387" spans="1:46" x14ac:dyDescent="0.25">
      <c r="A2387" s="91" t="s">
        <v>1674</v>
      </c>
      <c r="B2387" s="91" t="s">
        <v>1586</v>
      </c>
      <c r="C2387" s="91">
        <v>1</v>
      </c>
      <c r="D2387" s="91">
        <v>1</v>
      </c>
      <c r="E2387" s="91">
        <v>1</v>
      </c>
      <c r="F2387" s="91" t="s">
        <v>161</v>
      </c>
      <c r="G2387" s="91">
        <v>30</v>
      </c>
      <c r="H2387" s="91" t="s">
        <v>397</v>
      </c>
      <c r="I2387" s="91"/>
      <c r="J2387" s="91">
        <v>0.48814640075591054</v>
      </c>
      <c r="K2387" s="91">
        <v>0.42921751501046312</v>
      </c>
      <c r="L2387" s="91">
        <v>0.57813065160997668</v>
      </c>
      <c r="M2387" s="91">
        <v>3.175164412195338</v>
      </c>
      <c r="N2387" s="91" t="s">
        <v>1673</v>
      </c>
      <c r="O2387" s="91">
        <v>1000</v>
      </c>
      <c r="P2387" s="91">
        <v>13.1</v>
      </c>
      <c r="Q2387" s="91">
        <v>0</v>
      </c>
      <c r="R2387" s="91">
        <v>5</v>
      </c>
      <c r="S2387" s="91" t="s">
        <v>1675</v>
      </c>
      <c r="T2387" s="91" t="s">
        <v>133</v>
      </c>
      <c r="U2387" s="91"/>
      <c r="V2387" s="91">
        <v>1000</v>
      </c>
      <c r="W2387" s="91"/>
      <c r="X2387" s="91"/>
      <c r="Y2387" s="91"/>
      <c r="Z2387" s="91"/>
      <c r="AA2387" s="91"/>
      <c r="AB2387" s="91">
        <v>61.068695858834303</v>
      </c>
      <c r="AC2387" s="91">
        <v>1.2906330033942424E-2</v>
      </c>
      <c r="AD2387" s="91">
        <v>60.997306526482383</v>
      </c>
      <c r="AE2387" s="91">
        <v>61.122151164261318</v>
      </c>
      <c r="AF2387" s="91">
        <v>6.124667271873232</v>
      </c>
      <c r="AG2387" s="91">
        <v>3.8552194451357287</v>
      </c>
      <c r="AH2387" s="91">
        <v>-0.20307087130277013</v>
      </c>
      <c r="AI2387" s="91">
        <v>13.106199903882068</v>
      </c>
      <c r="AJ2387" s="91">
        <v>0.45029281200560606</v>
      </c>
      <c r="AK2387" s="91">
        <v>0.5490724692684088</v>
      </c>
      <c r="AR2387" s="99" t="s">
        <v>390</v>
      </c>
      <c r="AS2387" s="100">
        <v>33700</v>
      </c>
      <c r="AT2387" s="81" t="s">
        <v>398</v>
      </c>
    </row>
    <row r="2388" spans="1:46" x14ac:dyDescent="0.25">
      <c r="A2388" s="91" t="s">
        <v>1674</v>
      </c>
      <c r="B2388" s="91" t="s">
        <v>1586</v>
      </c>
      <c r="C2388" s="91">
        <v>1</v>
      </c>
      <c r="D2388" s="91">
        <v>1</v>
      </c>
      <c r="E2388" s="91">
        <v>2</v>
      </c>
      <c r="F2388" s="91" t="s">
        <v>161</v>
      </c>
      <c r="G2388" s="91">
        <v>30</v>
      </c>
      <c r="H2388" s="91" t="s">
        <v>397</v>
      </c>
      <c r="I2388" s="91"/>
      <c r="J2388" s="91">
        <v>0.48814640075591054</v>
      </c>
      <c r="K2388" s="91">
        <v>0.42921751501046312</v>
      </c>
      <c r="L2388" s="91">
        <v>0.57813065160997668</v>
      </c>
      <c r="M2388" s="91">
        <v>3.175164412195338</v>
      </c>
      <c r="N2388" s="91" t="s">
        <v>1673</v>
      </c>
      <c r="O2388" s="91">
        <v>1000</v>
      </c>
      <c r="P2388" s="91">
        <v>13.1</v>
      </c>
      <c r="Q2388" s="91">
        <v>0</v>
      </c>
      <c r="R2388" s="91">
        <v>5</v>
      </c>
      <c r="S2388" s="91" t="s">
        <v>1675</v>
      </c>
      <c r="T2388" s="91" t="s">
        <v>133</v>
      </c>
      <c r="U2388" s="91"/>
      <c r="V2388" s="91">
        <v>1000</v>
      </c>
      <c r="W2388" s="91"/>
      <c r="X2388" s="91"/>
      <c r="Y2388" s="91"/>
      <c r="Z2388" s="91"/>
      <c r="AA2388" s="91"/>
      <c r="AB2388" s="91">
        <v>61.069116096854195</v>
      </c>
      <c r="AC2388" s="91">
        <v>3.2032524390744492E-2</v>
      </c>
      <c r="AD2388" s="91">
        <v>60.992550540282643</v>
      </c>
      <c r="AE2388" s="91">
        <v>61.148011839235167</v>
      </c>
      <c r="AF2388" s="91">
        <v>5.8349773991340692</v>
      </c>
      <c r="AG2388" s="91">
        <v>3.6855109261656813</v>
      </c>
      <c r="AH2388" s="91">
        <v>-6.6254488053464815</v>
      </c>
      <c r="AI2388" s="91">
        <v>17.40751844220485</v>
      </c>
      <c r="AJ2388" s="91">
        <v>0.43355126532386162</v>
      </c>
      <c r="AK2388" s="91">
        <v>0.60716035812116376</v>
      </c>
      <c r="AR2388" s="99" t="s">
        <v>390</v>
      </c>
      <c r="AS2388" s="100">
        <v>33700</v>
      </c>
      <c r="AT2388" s="81" t="s">
        <v>398</v>
      </c>
    </row>
    <row r="2389" spans="1:46" x14ac:dyDescent="0.25">
      <c r="A2389" s="91" t="s">
        <v>1674</v>
      </c>
      <c r="B2389" s="91" t="s">
        <v>1587</v>
      </c>
      <c r="C2389" s="91">
        <v>1</v>
      </c>
      <c r="D2389" s="91">
        <v>1</v>
      </c>
      <c r="E2389" s="91">
        <v>1</v>
      </c>
      <c r="F2389" s="91" t="s">
        <v>161</v>
      </c>
      <c r="G2389" s="91">
        <v>30</v>
      </c>
      <c r="H2389" s="91" t="s">
        <v>397</v>
      </c>
      <c r="I2389" s="91"/>
      <c r="J2389" s="91">
        <v>0.48521946507935249</v>
      </c>
      <c r="K2389" s="91">
        <v>0.39915220963075571</v>
      </c>
      <c r="L2389" s="91">
        <v>0.54361155904179637</v>
      </c>
      <c r="M2389" s="91">
        <v>3.5769190042498491</v>
      </c>
      <c r="N2389" s="91" t="s">
        <v>1673</v>
      </c>
      <c r="O2389" s="91">
        <v>1000</v>
      </c>
      <c r="P2389" s="91">
        <v>13.1</v>
      </c>
      <c r="Q2389" s="91">
        <v>0</v>
      </c>
      <c r="R2389" s="91">
        <v>5</v>
      </c>
      <c r="S2389" s="91" t="s">
        <v>1675</v>
      </c>
      <c r="T2389" s="91" t="s">
        <v>133</v>
      </c>
      <c r="U2389" s="91"/>
      <c r="V2389" s="91">
        <v>1000</v>
      </c>
      <c r="W2389" s="91"/>
      <c r="X2389" s="91"/>
      <c r="Y2389" s="91"/>
      <c r="Z2389" s="91"/>
      <c r="AA2389" s="91"/>
      <c r="AB2389" s="91">
        <v>61.068063430230914</v>
      </c>
      <c r="AC2389" s="91">
        <v>1.1918032097032535E-2</v>
      </c>
      <c r="AD2389" s="91">
        <v>60.997306526481353</v>
      </c>
      <c r="AE2389" s="91">
        <v>61.114422686688641</v>
      </c>
      <c r="AF2389" s="91">
        <v>6.0915611880734915</v>
      </c>
      <c r="AG2389" s="91">
        <v>3.8105758748807381</v>
      </c>
      <c r="AH2389" s="91">
        <v>2.9439924437542064E-2</v>
      </c>
      <c r="AI2389" s="91">
        <v>13.068604855664038</v>
      </c>
      <c r="AJ2389" s="91">
        <v>0.43656376837353839</v>
      </c>
      <c r="AK2389" s="91">
        <v>0.53914527526191569</v>
      </c>
      <c r="AR2389" s="99" t="s">
        <v>390</v>
      </c>
      <c r="AS2389" s="100">
        <v>33700</v>
      </c>
      <c r="AT2389" s="81" t="s">
        <v>398</v>
      </c>
    </row>
    <row r="2390" spans="1:46" x14ac:dyDescent="0.25">
      <c r="A2390" s="91" t="s">
        <v>1674</v>
      </c>
      <c r="B2390" s="91" t="s">
        <v>1587</v>
      </c>
      <c r="C2390" s="91">
        <v>1</v>
      </c>
      <c r="D2390" s="91">
        <v>1</v>
      </c>
      <c r="E2390" s="91">
        <v>2</v>
      </c>
      <c r="F2390" s="91" t="s">
        <v>161</v>
      </c>
      <c r="G2390" s="91">
        <v>30</v>
      </c>
      <c r="H2390" s="91" t="s">
        <v>397</v>
      </c>
      <c r="I2390" s="91"/>
      <c r="J2390" s="91">
        <v>0.48521946507935249</v>
      </c>
      <c r="K2390" s="91">
        <v>0.39915220963075571</v>
      </c>
      <c r="L2390" s="91">
        <v>0.54361155904179637</v>
      </c>
      <c r="M2390" s="91">
        <v>3.5769190042498491</v>
      </c>
      <c r="N2390" s="91" t="s">
        <v>1673</v>
      </c>
      <c r="O2390" s="91">
        <v>1000</v>
      </c>
      <c r="P2390" s="91">
        <v>13.1</v>
      </c>
      <c r="Q2390" s="91">
        <v>0</v>
      </c>
      <c r="R2390" s="91">
        <v>5</v>
      </c>
      <c r="S2390" s="91" t="s">
        <v>1675</v>
      </c>
      <c r="T2390" s="91" t="s">
        <v>133</v>
      </c>
      <c r="U2390" s="91"/>
      <c r="V2390" s="91">
        <v>1000</v>
      </c>
      <c r="W2390" s="91"/>
      <c r="X2390" s="91"/>
      <c r="Y2390" s="91"/>
      <c r="Z2390" s="91"/>
      <c r="AA2390" s="91"/>
      <c r="AB2390" s="91">
        <v>61.068559533259275</v>
      </c>
      <c r="AC2390" s="91">
        <v>3.2297910081946359E-2</v>
      </c>
      <c r="AD2390" s="91">
        <v>60.994334035115742</v>
      </c>
      <c r="AE2390" s="91">
        <v>61.157523811641632</v>
      </c>
      <c r="AF2390" s="91">
        <v>5.781073925768581</v>
      </c>
      <c r="AG2390" s="91">
        <v>3.6656378793514004</v>
      </c>
      <c r="AH2390" s="91">
        <v>-3.6529618259154431</v>
      </c>
      <c r="AI2390" s="91">
        <v>18.282466896557786</v>
      </c>
      <c r="AJ2390" s="91">
        <v>0.43312308791871379</v>
      </c>
      <c r="AK2390" s="91">
        <v>0.60544737024301887</v>
      </c>
      <c r="AR2390" s="99" t="s">
        <v>390</v>
      </c>
      <c r="AS2390" s="100">
        <v>33700</v>
      </c>
      <c r="AT2390" s="81" t="s">
        <v>398</v>
      </c>
    </row>
    <row r="2391" spans="1:46" x14ac:dyDescent="0.25">
      <c r="A2391" s="91" t="s">
        <v>1674</v>
      </c>
      <c r="B2391" s="91" t="s">
        <v>1588</v>
      </c>
      <c r="C2391" s="91">
        <v>1</v>
      </c>
      <c r="D2391" s="91">
        <v>1</v>
      </c>
      <c r="E2391" s="91">
        <v>1</v>
      </c>
      <c r="F2391" s="91" t="s">
        <v>161</v>
      </c>
      <c r="G2391" s="91">
        <v>30</v>
      </c>
      <c r="H2391" s="91" t="s">
        <v>397</v>
      </c>
      <c r="I2391" s="91"/>
      <c r="J2391" s="91">
        <v>0.48683119939465486</v>
      </c>
      <c r="K2391" s="91">
        <v>0.40762580735429921</v>
      </c>
      <c r="L2391" s="91">
        <v>0.53949001213402525</v>
      </c>
      <c r="M2391" s="91">
        <v>3.2370880286296546</v>
      </c>
      <c r="N2391" s="91" t="s">
        <v>1673</v>
      </c>
      <c r="O2391" s="91">
        <v>1000</v>
      </c>
      <c r="P2391" s="91">
        <v>13.1</v>
      </c>
      <c r="Q2391" s="91">
        <v>0</v>
      </c>
      <c r="R2391" s="91">
        <v>5</v>
      </c>
      <c r="S2391" s="91" t="s">
        <v>1675</v>
      </c>
      <c r="T2391" s="91" t="s">
        <v>133</v>
      </c>
      <c r="U2391" s="91"/>
      <c r="V2391" s="91">
        <v>1000</v>
      </c>
      <c r="W2391" s="91"/>
      <c r="X2391" s="91"/>
      <c r="Y2391" s="91"/>
      <c r="Z2391" s="91"/>
      <c r="AA2391" s="91"/>
      <c r="AB2391" s="91">
        <v>61.06740126907404</v>
      </c>
      <c r="AC2391" s="91">
        <v>1.2686202259950785E-2</v>
      </c>
      <c r="AD2391" s="91">
        <v>60.984766966181851</v>
      </c>
      <c r="AE2391" s="91">
        <v>61.122151164278932</v>
      </c>
      <c r="AF2391" s="91">
        <v>6.0820409818754433</v>
      </c>
      <c r="AG2391" s="91">
        <v>3.8349124361523215</v>
      </c>
      <c r="AH2391" s="91">
        <v>-4.2648104333382217E-2</v>
      </c>
      <c r="AI2391" s="91">
        <v>12.891274751434906</v>
      </c>
      <c r="AJ2391" s="91">
        <v>0.44649608128335511</v>
      </c>
      <c r="AK2391" s="91">
        <v>0.54811391603157966</v>
      </c>
      <c r="AR2391" s="99" t="s">
        <v>390</v>
      </c>
      <c r="AS2391" s="100">
        <v>33700</v>
      </c>
      <c r="AT2391" s="81" t="s">
        <v>398</v>
      </c>
    </row>
    <row r="2392" spans="1:46" x14ac:dyDescent="0.25">
      <c r="A2392" s="91" t="s">
        <v>1674</v>
      </c>
      <c r="B2392" s="91" t="s">
        <v>1588</v>
      </c>
      <c r="C2392" s="91">
        <v>1</v>
      </c>
      <c r="D2392" s="91">
        <v>1</v>
      </c>
      <c r="E2392" s="91">
        <v>2</v>
      </c>
      <c r="F2392" s="91" t="s">
        <v>161</v>
      </c>
      <c r="G2392" s="91">
        <v>30</v>
      </c>
      <c r="H2392" s="91" t="s">
        <v>397</v>
      </c>
      <c r="I2392" s="91"/>
      <c r="J2392" s="91">
        <v>0.48683119939465486</v>
      </c>
      <c r="K2392" s="91">
        <v>0.40762580735429921</v>
      </c>
      <c r="L2392" s="91">
        <v>0.53949001213402525</v>
      </c>
      <c r="M2392" s="91">
        <v>3.2370880286296546</v>
      </c>
      <c r="N2392" s="91" t="s">
        <v>1673</v>
      </c>
      <c r="O2392" s="91">
        <v>1000</v>
      </c>
      <c r="P2392" s="91">
        <v>13.1</v>
      </c>
      <c r="Q2392" s="91">
        <v>0</v>
      </c>
      <c r="R2392" s="91">
        <v>5</v>
      </c>
      <c r="S2392" s="91" t="s">
        <v>1675</v>
      </c>
      <c r="T2392" s="91" t="s">
        <v>133</v>
      </c>
      <c r="U2392" s="91"/>
      <c r="V2392" s="91">
        <v>1000</v>
      </c>
      <c r="W2392" s="91"/>
      <c r="X2392" s="91"/>
      <c r="Y2392" s="91"/>
      <c r="Z2392" s="91"/>
      <c r="AA2392" s="91"/>
      <c r="AB2392" s="91">
        <v>61.067873500524669</v>
      </c>
      <c r="AC2392" s="91">
        <v>3.2000139139070884E-2</v>
      </c>
      <c r="AD2392" s="91">
        <v>60.992847789454402</v>
      </c>
      <c r="AE2392" s="91">
        <v>61.147417340956167</v>
      </c>
      <c r="AF2392" s="91">
        <v>5.7601077974317514</v>
      </c>
      <c r="AG2392" s="91">
        <v>3.6483638197792496</v>
      </c>
      <c r="AH2392" s="91">
        <v>-4.5378912935888245</v>
      </c>
      <c r="AI2392" s="91">
        <v>16.833894290048782</v>
      </c>
      <c r="AJ2392" s="91">
        <v>0.43008027433236401</v>
      </c>
      <c r="AK2392" s="91">
        <v>0.60116080989646126</v>
      </c>
      <c r="AR2392" s="99" t="s">
        <v>390</v>
      </c>
      <c r="AS2392" s="100">
        <v>33700</v>
      </c>
      <c r="AT2392" s="81" t="s">
        <v>398</v>
      </c>
    </row>
    <row r="2393" spans="1:46" x14ac:dyDescent="0.25">
      <c r="A2393" s="91" t="s">
        <v>1674</v>
      </c>
      <c r="B2393" s="91" t="s">
        <v>1589</v>
      </c>
      <c r="C2393" s="91">
        <v>1</v>
      </c>
      <c r="D2393" s="91">
        <v>1</v>
      </c>
      <c r="E2393" s="91">
        <v>1</v>
      </c>
      <c r="F2393" s="91" t="s">
        <v>161</v>
      </c>
      <c r="G2393" s="91">
        <v>30</v>
      </c>
      <c r="H2393" s="91" t="s">
        <v>397</v>
      </c>
      <c r="I2393" s="91"/>
      <c r="J2393" s="91">
        <v>0.48783088037691325</v>
      </c>
      <c r="K2393" s="91">
        <v>0.42298303955247851</v>
      </c>
      <c r="L2393" s="91">
        <v>0.56167844751597273</v>
      </c>
      <c r="M2393" s="91">
        <v>3.3540558140587575</v>
      </c>
      <c r="N2393" s="91" t="s">
        <v>1673</v>
      </c>
      <c r="O2393" s="91">
        <v>1000</v>
      </c>
      <c r="P2393" s="91">
        <v>13.1</v>
      </c>
      <c r="Q2393" s="91">
        <v>0</v>
      </c>
      <c r="R2393" s="91">
        <v>5</v>
      </c>
      <c r="S2393" s="91" t="s">
        <v>1675</v>
      </c>
      <c r="T2393" s="91" t="s">
        <v>133</v>
      </c>
      <c r="U2393" s="91"/>
      <c r="V2393" s="91">
        <v>1000</v>
      </c>
      <c r="W2393" s="91"/>
      <c r="X2393" s="91"/>
      <c r="Y2393" s="91"/>
      <c r="Z2393" s="91"/>
      <c r="AA2393" s="91"/>
      <c r="AB2393" s="91">
        <v>61.076066814942742</v>
      </c>
      <c r="AC2393" s="91">
        <v>1.5915361735663287E-2</v>
      </c>
      <c r="AD2393" s="91">
        <v>61.033868170391784</v>
      </c>
      <c r="AE2393" s="91">
        <v>61.136716372066424</v>
      </c>
      <c r="AF2393" s="91">
        <v>6.0820352760149845</v>
      </c>
      <c r="AG2393" s="91">
        <v>3.8380723331857229</v>
      </c>
      <c r="AH2393" s="91">
        <v>-0.19149277025298639</v>
      </c>
      <c r="AI2393" s="91">
        <v>12.847541859906666</v>
      </c>
      <c r="AJ2393" s="91">
        <v>0.43933805834314171</v>
      </c>
      <c r="AK2393" s="91">
        <v>0.54426641146674726</v>
      </c>
      <c r="AR2393" s="99" t="s">
        <v>390</v>
      </c>
      <c r="AS2393" s="100">
        <v>33700</v>
      </c>
      <c r="AT2393" s="81" t="s">
        <v>398</v>
      </c>
    </row>
    <row r="2394" spans="1:46" x14ac:dyDescent="0.25">
      <c r="A2394" s="91" t="s">
        <v>1674</v>
      </c>
      <c r="B2394" s="91" t="s">
        <v>1589</v>
      </c>
      <c r="C2394" s="91">
        <v>1</v>
      </c>
      <c r="D2394" s="91">
        <v>1</v>
      </c>
      <c r="E2394" s="91">
        <v>2</v>
      </c>
      <c r="F2394" s="91" t="s">
        <v>161</v>
      </c>
      <c r="G2394" s="91">
        <v>30</v>
      </c>
      <c r="H2394" s="91" t="s">
        <v>397</v>
      </c>
      <c r="I2394" s="91"/>
      <c r="J2394" s="91">
        <v>0.48783088037691325</v>
      </c>
      <c r="K2394" s="91">
        <v>0.42298303955247851</v>
      </c>
      <c r="L2394" s="91">
        <v>0.56167844751597273</v>
      </c>
      <c r="M2394" s="91">
        <v>3.3540558140587575</v>
      </c>
      <c r="N2394" s="91" t="s">
        <v>1673</v>
      </c>
      <c r="O2394" s="91">
        <v>1000</v>
      </c>
      <c r="P2394" s="91">
        <v>13.1</v>
      </c>
      <c r="Q2394" s="91">
        <v>0</v>
      </c>
      <c r="R2394" s="91">
        <v>5</v>
      </c>
      <c r="S2394" s="91" t="s">
        <v>1675</v>
      </c>
      <c r="T2394" s="91" t="s">
        <v>133</v>
      </c>
      <c r="U2394" s="91"/>
      <c r="V2394" s="91">
        <v>1000</v>
      </c>
      <c r="W2394" s="91"/>
      <c r="X2394" s="91"/>
      <c r="Y2394" s="91"/>
      <c r="Z2394" s="91"/>
      <c r="AA2394" s="91"/>
      <c r="AB2394" s="91">
        <v>27.767318608550092</v>
      </c>
      <c r="AC2394" s="91">
        <v>1.7878467597879082E-2</v>
      </c>
      <c r="AD2394" s="91">
        <v>27.711942598421459</v>
      </c>
      <c r="AE2394" s="91">
        <v>27.819249537091945</v>
      </c>
      <c r="AF2394" s="91">
        <v>5.3358102947789092</v>
      </c>
      <c r="AG2394" s="91">
        <v>3.4012747337336955</v>
      </c>
      <c r="AH2394" s="91">
        <v>-6.980237208136999</v>
      </c>
      <c r="AI2394" s="91">
        <v>17.675742641427643</v>
      </c>
      <c r="AJ2394" s="91">
        <v>5.4979471939235164E-2</v>
      </c>
      <c r="AK2394" s="91">
        <v>0.24589158271111497</v>
      </c>
      <c r="AR2394" s="99" t="s">
        <v>390</v>
      </c>
      <c r="AS2394" s="100">
        <v>33700</v>
      </c>
      <c r="AT2394" s="81" t="s">
        <v>398</v>
      </c>
    </row>
    <row r="2395" spans="1:46" x14ac:dyDescent="0.25">
      <c r="A2395" s="91" t="s">
        <v>1674</v>
      </c>
      <c r="B2395" s="91" t="s">
        <v>1590</v>
      </c>
      <c r="C2395" s="91">
        <v>1</v>
      </c>
      <c r="D2395" s="91">
        <v>1</v>
      </c>
      <c r="E2395" s="91">
        <v>1</v>
      </c>
      <c r="F2395" s="91" t="s">
        <v>161</v>
      </c>
      <c r="G2395" s="91">
        <v>30</v>
      </c>
      <c r="H2395" s="91" t="s">
        <v>397</v>
      </c>
      <c r="I2395" s="91"/>
      <c r="J2395" s="91">
        <v>0.493426458123084</v>
      </c>
      <c r="K2395" s="91">
        <v>0.43158659930117943</v>
      </c>
      <c r="L2395" s="91">
        <v>0.57317757123244317</v>
      </c>
      <c r="M2395" s="91">
        <v>3.3612260588364369</v>
      </c>
      <c r="N2395" s="91" t="s">
        <v>1673</v>
      </c>
      <c r="O2395" s="91">
        <v>1000</v>
      </c>
      <c r="P2395" s="91">
        <v>13.1</v>
      </c>
      <c r="Q2395" s="91">
        <v>0</v>
      </c>
      <c r="R2395" s="91">
        <v>5</v>
      </c>
      <c r="S2395" s="91" t="s">
        <v>1675</v>
      </c>
      <c r="T2395" s="91" t="s">
        <v>133</v>
      </c>
      <c r="U2395" s="91"/>
      <c r="V2395" s="91">
        <v>1000</v>
      </c>
      <c r="W2395" s="91"/>
      <c r="X2395" s="91"/>
      <c r="Y2395" s="91"/>
      <c r="Z2395" s="91"/>
      <c r="AA2395" s="91"/>
      <c r="AB2395" s="91">
        <v>61.075989013280335</v>
      </c>
      <c r="AC2395" s="91">
        <v>1.6057592916259793E-2</v>
      </c>
      <c r="AD2395" s="91">
        <v>61.034165419556984</v>
      </c>
      <c r="AE2395" s="91">
        <v>61.130771389250647</v>
      </c>
      <c r="AF2395" s="91">
        <v>6.1028831787977307</v>
      </c>
      <c r="AG2395" s="91">
        <v>3.8823751275685501</v>
      </c>
      <c r="AH2395" s="91">
        <v>-0.36128913264545959</v>
      </c>
      <c r="AI2395" s="91">
        <v>13.861101859050317</v>
      </c>
      <c r="AJ2395" s="91">
        <v>0.44447289011568542</v>
      </c>
      <c r="AK2395" s="91">
        <v>0.55152594307317404</v>
      </c>
      <c r="AR2395" s="99" t="s">
        <v>390</v>
      </c>
      <c r="AS2395" s="100">
        <v>33700</v>
      </c>
      <c r="AT2395" s="81" t="s">
        <v>398</v>
      </c>
    </row>
    <row r="2396" spans="1:46" x14ac:dyDescent="0.25">
      <c r="A2396" s="91" t="s">
        <v>1674</v>
      </c>
      <c r="B2396" s="91" t="s">
        <v>1590</v>
      </c>
      <c r="C2396" s="91">
        <v>1</v>
      </c>
      <c r="D2396" s="91">
        <v>1</v>
      </c>
      <c r="E2396" s="91">
        <v>2</v>
      </c>
      <c r="F2396" s="91" t="s">
        <v>161</v>
      </c>
      <c r="G2396" s="91">
        <v>30</v>
      </c>
      <c r="H2396" s="91" t="s">
        <v>397</v>
      </c>
      <c r="I2396" s="91"/>
      <c r="J2396" s="91">
        <v>0.493426458123084</v>
      </c>
      <c r="K2396" s="91">
        <v>0.43158659930117943</v>
      </c>
      <c r="L2396" s="91">
        <v>0.57317757123244317</v>
      </c>
      <c r="M2396" s="91">
        <v>3.3612260588364369</v>
      </c>
      <c r="N2396" s="91" t="s">
        <v>1673</v>
      </c>
      <c r="O2396" s="91">
        <v>1000</v>
      </c>
      <c r="P2396" s="91">
        <v>13.1</v>
      </c>
      <c r="Q2396" s="91">
        <v>0</v>
      </c>
      <c r="R2396" s="91">
        <v>5</v>
      </c>
      <c r="S2396" s="91" t="s">
        <v>1675</v>
      </c>
      <c r="T2396" s="91" t="s">
        <v>133</v>
      </c>
      <c r="U2396" s="91"/>
      <c r="V2396" s="91">
        <v>1000</v>
      </c>
      <c r="W2396" s="91"/>
      <c r="X2396" s="91"/>
      <c r="Y2396" s="91"/>
      <c r="Z2396" s="91"/>
      <c r="AA2396" s="91"/>
      <c r="AB2396" s="91">
        <v>38.870449569020437</v>
      </c>
      <c r="AC2396" s="91">
        <v>2.4488583389940387E-2</v>
      </c>
      <c r="AD2396" s="91">
        <v>38.81538688363699</v>
      </c>
      <c r="AE2396" s="91">
        <v>38.939339773995542</v>
      </c>
      <c r="AF2396" s="91">
        <v>5.7944557142329662</v>
      </c>
      <c r="AG2396" s="91">
        <v>4.0181214710095681</v>
      </c>
      <c r="AH2396" s="91">
        <v>-7.5912533535159623</v>
      </c>
      <c r="AI2396" s="91">
        <v>20.108707029915649</v>
      </c>
      <c r="AJ2396" s="91">
        <v>0.13437828167854576</v>
      </c>
      <c r="AK2396" s="91">
        <v>0.36154381720753448</v>
      </c>
      <c r="AR2396" s="99" t="s">
        <v>390</v>
      </c>
      <c r="AS2396" s="100">
        <v>33700</v>
      </c>
      <c r="AT2396" s="81" t="s">
        <v>398</v>
      </c>
    </row>
    <row r="2397" spans="1:46" x14ac:dyDescent="0.25">
      <c r="A2397" s="91" t="s">
        <v>1674</v>
      </c>
      <c r="B2397" s="91" t="s">
        <v>1591</v>
      </c>
      <c r="C2397" s="91">
        <v>1</v>
      </c>
      <c r="D2397" s="91">
        <v>1</v>
      </c>
      <c r="E2397" s="91">
        <v>1</v>
      </c>
      <c r="F2397" s="91" t="s">
        <v>161</v>
      </c>
      <c r="G2397" s="91">
        <v>30</v>
      </c>
      <c r="H2397" s="91" t="s">
        <v>397</v>
      </c>
      <c r="I2397" s="91"/>
      <c r="J2397" s="91">
        <v>0.48643097753136655</v>
      </c>
      <c r="K2397" s="91">
        <v>0.4151545871131459</v>
      </c>
      <c r="L2397" s="91">
        <v>0.56888326806693845</v>
      </c>
      <c r="M2397" s="91">
        <v>3.087322302212943</v>
      </c>
      <c r="N2397" s="91" t="s">
        <v>1673</v>
      </c>
      <c r="O2397" s="91">
        <v>1000</v>
      </c>
      <c r="P2397" s="91">
        <v>13.1</v>
      </c>
      <c r="Q2397" s="91">
        <v>0</v>
      </c>
      <c r="R2397" s="91">
        <v>5</v>
      </c>
      <c r="S2397" s="91" t="s">
        <v>1675</v>
      </c>
      <c r="T2397" s="91" t="s">
        <v>133</v>
      </c>
      <c r="U2397" s="91"/>
      <c r="V2397" s="91">
        <v>1000</v>
      </c>
      <c r="W2397" s="91"/>
      <c r="X2397" s="91"/>
      <c r="Y2397" s="91"/>
      <c r="Z2397" s="91"/>
      <c r="AA2397" s="91"/>
      <c r="AB2397" s="91">
        <v>61.075643337156485</v>
      </c>
      <c r="AC2397" s="91">
        <v>1.5545348839379242E-2</v>
      </c>
      <c r="AD2397" s="91">
        <v>61.030895679039673</v>
      </c>
      <c r="AE2397" s="91">
        <v>61.132852133197495</v>
      </c>
      <c r="AF2397" s="91">
        <v>6.012595004505048</v>
      </c>
      <c r="AG2397" s="91">
        <v>3.811410683739878</v>
      </c>
      <c r="AH2397" s="91">
        <v>-0.21524722463015</v>
      </c>
      <c r="AI2397" s="91">
        <v>13.033296615891606</v>
      </c>
      <c r="AJ2397" s="91">
        <v>0.43708600517884472</v>
      </c>
      <c r="AK2397" s="91">
        <v>0.54085420679497098</v>
      </c>
      <c r="AR2397" s="99" t="s">
        <v>390</v>
      </c>
      <c r="AS2397" s="100">
        <v>33700</v>
      </c>
      <c r="AT2397" s="81" t="s">
        <v>398</v>
      </c>
    </row>
    <row r="2398" spans="1:46" x14ac:dyDescent="0.25">
      <c r="A2398" s="91" t="s">
        <v>1674</v>
      </c>
      <c r="B2398" s="91" t="s">
        <v>1591</v>
      </c>
      <c r="C2398" s="91">
        <v>1</v>
      </c>
      <c r="D2398" s="91">
        <v>1</v>
      </c>
      <c r="E2398" s="91">
        <v>2</v>
      </c>
      <c r="F2398" s="91" t="s">
        <v>161</v>
      </c>
      <c r="G2398" s="91">
        <v>30</v>
      </c>
      <c r="H2398" s="91" t="s">
        <v>397</v>
      </c>
      <c r="I2398" s="91"/>
      <c r="J2398" s="91">
        <v>0.48643097753136655</v>
      </c>
      <c r="K2398" s="91">
        <v>0.4151545871131459</v>
      </c>
      <c r="L2398" s="91">
        <v>0.56888326806693845</v>
      </c>
      <c r="M2398" s="91">
        <v>3.087322302212943</v>
      </c>
      <c r="N2398" s="91" t="s">
        <v>1673</v>
      </c>
      <c r="O2398" s="91">
        <v>1000</v>
      </c>
      <c r="P2398" s="91">
        <v>13.1</v>
      </c>
      <c r="Q2398" s="91">
        <v>0</v>
      </c>
      <c r="R2398" s="91">
        <v>5</v>
      </c>
      <c r="S2398" s="91" t="s">
        <v>1675</v>
      </c>
      <c r="T2398" s="91" t="s">
        <v>133</v>
      </c>
      <c r="U2398" s="91"/>
      <c r="V2398" s="91">
        <v>1000</v>
      </c>
      <c r="W2398" s="91"/>
      <c r="X2398" s="91"/>
      <c r="Y2398" s="91"/>
      <c r="Z2398" s="91"/>
      <c r="AA2398" s="91"/>
      <c r="AB2398" s="91">
        <v>49.954821616709737</v>
      </c>
      <c r="AC2398" s="91">
        <v>2.9828509530965188E-2</v>
      </c>
      <c r="AD2398" s="91">
        <v>49.890295251651182</v>
      </c>
      <c r="AE2398" s="91">
        <v>50.039811567832018</v>
      </c>
      <c r="AF2398" s="91">
        <v>6.2405414578875931</v>
      </c>
      <c r="AG2398" s="91">
        <v>3.8074636743871082</v>
      </c>
      <c r="AH2398" s="91">
        <v>-6.3781984245191978</v>
      </c>
      <c r="AI2398" s="91">
        <v>18.852509138366333</v>
      </c>
      <c r="AJ2398" s="91">
        <v>0.23927320190091028</v>
      </c>
      <c r="AK2398" s="91">
        <v>0.46105019944102449</v>
      </c>
      <c r="AR2398" s="99" t="s">
        <v>390</v>
      </c>
      <c r="AS2398" s="100">
        <v>33700</v>
      </c>
      <c r="AT2398" s="81" t="s">
        <v>398</v>
      </c>
    </row>
    <row r="2399" spans="1:46" x14ac:dyDescent="0.25">
      <c r="A2399" s="91" t="s">
        <v>1674</v>
      </c>
      <c r="B2399" s="91" t="s">
        <v>1592</v>
      </c>
      <c r="C2399" s="91">
        <v>1</v>
      </c>
      <c r="D2399" s="91">
        <v>1</v>
      </c>
      <c r="E2399" s="91">
        <v>1</v>
      </c>
      <c r="F2399" s="91" t="s">
        <v>161</v>
      </c>
      <c r="G2399" s="91">
        <v>30</v>
      </c>
      <c r="H2399" s="91" t="s">
        <v>397</v>
      </c>
      <c r="I2399" s="91"/>
      <c r="J2399" s="91">
        <v>0.48967321206484088</v>
      </c>
      <c r="K2399" s="91">
        <v>0.4289185315307501</v>
      </c>
      <c r="L2399" s="91">
        <v>0.5573170234139867</v>
      </c>
      <c r="M2399" s="91">
        <v>3.3862623539063876</v>
      </c>
      <c r="N2399" s="91" t="s">
        <v>1673</v>
      </c>
      <c r="O2399" s="91">
        <v>1000</v>
      </c>
      <c r="P2399" s="91">
        <v>13.1</v>
      </c>
      <c r="Q2399" s="91">
        <v>0</v>
      </c>
      <c r="R2399" s="91">
        <v>5</v>
      </c>
      <c r="S2399" s="91" t="s">
        <v>1675</v>
      </c>
      <c r="T2399" s="91" t="s">
        <v>133</v>
      </c>
      <c r="U2399" s="91"/>
      <c r="V2399" s="91">
        <v>1000</v>
      </c>
      <c r="W2399" s="91"/>
      <c r="X2399" s="91"/>
      <c r="Y2399" s="91"/>
      <c r="Z2399" s="91"/>
      <c r="AA2399" s="91"/>
      <c r="AB2399" s="91">
        <v>61.075891099255323</v>
      </c>
      <c r="AC2399" s="91">
        <v>1.5760419189176107E-2</v>
      </c>
      <c r="AD2399" s="91">
        <v>61.030003931634546</v>
      </c>
      <c r="AE2399" s="91">
        <v>61.132257634949767</v>
      </c>
      <c r="AF2399" s="91">
        <v>6.1215055328667471</v>
      </c>
      <c r="AG2399" s="91">
        <v>3.8542865581686949</v>
      </c>
      <c r="AH2399" s="91">
        <v>1.6223261387249055E-2</v>
      </c>
      <c r="AI2399" s="91">
        <v>13.12641722096733</v>
      </c>
      <c r="AJ2399" s="91">
        <v>0.44811602964017638</v>
      </c>
      <c r="AK2399" s="91">
        <v>0.5547155414314261</v>
      </c>
      <c r="AR2399" s="99" t="s">
        <v>390</v>
      </c>
      <c r="AS2399" s="100">
        <v>33700</v>
      </c>
      <c r="AT2399" s="81" t="s">
        <v>398</v>
      </c>
    </row>
    <row r="2400" spans="1:46" x14ac:dyDescent="0.25">
      <c r="A2400" s="91" t="s">
        <v>1674</v>
      </c>
      <c r="B2400" s="91" t="s">
        <v>1592</v>
      </c>
      <c r="C2400" s="91">
        <v>1</v>
      </c>
      <c r="D2400" s="91">
        <v>1</v>
      </c>
      <c r="E2400" s="91">
        <v>2</v>
      </c>
      <c r="F2400" s="91" t="s">
        <v>161</v>
      </c>
      <c r="G2400" s="91">
        <v>30</v>
      </c>
      <c r="H2400" s="91" t="s">
        <v>397</v>
      </c>
      <c r="I2400" s="91"/>
      <c r="J2400" s="91">
        <v>0.48967321206484088</v>
      </c>
      <c r="K2400" s="91">
        <v>0.4289185315307501</v>
      </c>
      <c r="L2400" s="91">
        <v>0.5573170234139867</v>
      </c>
      <c r="M2400" s="91">
        <v>3.3862623539063876</v>
      </c>
      <c r="N2400" s="91" t="s">
        <v>1673</v>
      </c>
      <c r="O2400" s="91">
        <v>1000</v>
      </c>
      <c r="P2400" s="91">
        <v>13.1</v>
      </c>
      <c r="Q2400" s="91">
        <v>0</v>
      </c>
      <c r="R2400" s="91">
        <v>5</v>
      </c>
      <c r="S2400" s="91" t="s">
        <v>1675</v>
      </c>
      <c r="T2400" s="91" t="s">
        <v>133</v>
      </c>
      <c r="U2400" s="91"/>
      <c r="V2400" s="91">
        <v>1000</v>
      </c>
      <c r="W2400" s="91"/>
      <c r="X2400" s="91"/>
      <c r="Y2400" s="91"/>
      <c r="Z2400" s="91"/>
      <c r="AA2400" s="91"/>
      <c r="AB2400" s="91">
        <v>72.150509247233131</v>
      </c>
      <c r="AC2400" s="91">
        <v>4.6200525742989794E-2</v>
      </c>
      <c r="AD2400" s="91">
        <v>72.07875437550878</v>
      </c>
      <c r="AE2400" s="91">
        <v>72.259184602011302</v>
      </c>
      <c r="AF2400" s="91">
        <v>5.65378781051482</v>
      </c>
      <c r="AG2400" s="91">
        <v>3.9946495592319922</v>
      </c>
      <c r="AH2400" s="91">
        <v>-3.6588033764132337</v>
      </c>
      <c r="AI2400" s="91">
        <v>15.218455892159529</v>
      </c>
      <c r="AJ2400" s="91">
        <v>0.38112258317347225</v>
      </c>
      <c r="AK2400" s="91">
        <v>0.80317306312781556</v>
      </c>
      <c r="AR2400" s="99" t="s">
        <v>390</v>
      </c>
      <c r="AS2400" s="100">
        <v>33700</v>
      </c>
      <c r="AT2400" s="81" t="s">
        <v>398</v>
      </c>
    </row>
    <row r="2401" spans="1:46" x14ac:dyDescent="0.25">
      <c r="A2401" s="91" t="s">
        <v>1674</v>
      </c>
      <c r="B2401" s="91" t="s">
        <v>1593</v>
      </c>
      <c r="C2401" s="91">
        <v>1</v>
      </c>
      <c r="D2401" s="91">
        <v>1</v>
      </c>
      <c r="E2401" s="91">
        <v>1</v>
      </c>
      <c r="F2401" s="91" t="s">
        <v>161</v>
      </c>
      <c r="G2401" s="91">
        <v>30</v>
      </c>
      <c r="H2401" s="91" t="s">
        <v>397</v>
      </c>
      <c r="I2401" s="91"/>
      <c r="J2401" s="91">
        <v>0.49017020561753599</v>
      </c>
      <c r="K2401" s="91">
        <v>0.42123781039769531</v>
      </c>
      <c r="L2401" s="91">
        <v>0.55731633897564481</v>
      </c>
      <c r="M2401" s="91">
        <v>3.4431190751351259</v>
      </c>
      <c r="N2401" s="91" t="s">
        <v>1673</v>
      </c>
      <c r="O2401" s="91">
        <v>1000</v>
      </c>
      <c r="P2401" s="91">
        <v>13.1</v>
      </c>
      <c r="Q2401" s="91">
        <v>0</v>
      </c>
      <c r="R2401" s="91">
        <v>5</v>
      </c>
      <c r="S2401" s="91" t="s">
        <v>1675</v>
      </c>
      <c r="T2401" s="91" t="s">
        <v>133</v>
      </c>
      <c r="U2401" s="91"/>
      <c r="V2401" s="91">
        <v>1000</v>
      </c>
      <c r="W2401" s="91"/>
      <c r="X2401" s="91"/>
      <c r="Y2401" s="91"/>
      <c r="Z2401" s="91"/>
      <c r="AA2401" s="91"/>
      <c r="AB2401" s="91">
        <v>61.076716803238384</v>
      </c>
      <c r="AC2401" s="91">
        <v>1.5930371688631359E-2</v>
      </c>
      <c r="AD2401" s="91">
        <v>61.032381924716162</v>
      </c>
      <c r="AE2401" s="91">
        <v>61.133446631516406</v>
      </c>
      <c r="AF2401" s="91">
        <v>6.1789045271636329</v>
      </c>
      <c r="AG2401" s="91">
        <v>3.8877945400950042</v>
      </c>
      <c r="AH2401" s="91">
        <v>-9.3191594786304899E-3</v>
      </c>
      <c r="AI2401" s="91">
        <v>13.208051096765811</v>
      </c>
      <c r="AJ2401" s="91">
        <v>0.44816791797296995</v>
      </c>
      <c r="AK2401" s="91">
        <v>0.54937420647995527</v>
      </c>
      <c r="AR2401" s="99" t="s">
        <v>390</v>
      </c>
      <c r="AS2401" s="100">
        <v>33700</v>
      </c>
      <c r="AT2401" s="81" t="s">
        <v>398</v>
      </c>
    </row>
    <row r="2402" spans="1:46" x14ac:dyDescent="0.25">
      <c r="A2402" s="91" t="s">
        <v>1674</v>
      </c>
      <c r="B2402" s="91" t="s">
        <v>1593</v>
      </c>
      <c r="C2402" s="91">
        <v>1</v>
      </c>
      <c r="D2402" s="91">
        <v>1</v>
      </c>
      <c r="E2402" s="91">
        <v>2</v>
      </c>
      <c r="F2402" s="91" t="s">
        <v>161</v>
      </c>
      <c r="G2402" s="91">
        <v>30</v>
      </c>
      <c r="H2402" s="91" t="s">
        <v>397</v>
      </c>
      <c r="I2402" s="91"/>
      <c r="J2402" s="91">
        <v>0.49017020561753599</v>
      </c>
      <c r="K2402" s="91">
        <v>0.42123781039769531</v>
      </c>
      <c r="L2402" s="91">
        <v>0.55731633897564481</v>
      </c>
      <c r="M2402" s="91">
        <v>3.4431190751351259</v>
      </c>
      <c r="N2402" s="91" t="s">
        <v>1673</v>
      </c>
      <c r="O2402" s="91">
        <v>1000</v>
      </c>
      <c r="P2402" s="91">
        <v>13.1</v>
      </c>
      <c r="Q2402" s="91">
        <v>0</v>
      </c>
      <c r="R2402" s="91">
        <v>5</v>
      </c>
      <c r="S2402" s="91" t="s">
        <v>1675</v>
      </c>
      <c r="T2402" s="91" t="s">
        <v>133</v>
      </c>
      <c r="U2402" s="91"/>
      <c r="V2402" s="91">
        <v>1000</v>
      </c>
      <c r="W2402" s="91"/>
      <c r="X2402" s="91"/>
      <c r="Y2402" s="91"/>
      <c r="Z2402" s="91"/>
      <c r="AA2402" s="91"/>
      <c r="AB2402" s="91">
        <v>83.248358789098845</v>
      </c>
      <c r="AC2402" s="91">
        <v>5.4798786257193234E-2</v>
      </c>
      <c r="AD2402" s="91">
        <v>83.167038954715721</v>
      </c>
      <c r="AE2402" s="91">
        <v>83.367682122564815</v>
      </c>
      <c r="AF2402" s="91">
        <v>5.8843370342843242</v>
      </c>
      <c r="AG2402" s="91">
        <v>4.290286397061891</v>
      </c>
      <c r="AH2402" s="91">
        <v>-4.0911615632802425</v>
      </c>
      <c r="AI2402" s="91">
        <v>16.516402070974735</v>
      </c>
      <c r="AJ2402" s="91">
        <v>0.3269869658473944</v>
      </c>
      <c r="AK2402" s="91">
        <v>1.0110427199932668</v>
      </c>
      <c r="AR2402" s="99" t="s">
        <v>390</v>
      </c>
      <c r="AS2402" s="100">
        <v>33700</v>
      </c>
      <c r="AT2402" s="81" t="s">
        <v>398</v>
      </c>
    </row>
    <row r="2403" spans="1:46" x14ac:dyDescent="0.25">
      <c r="A2403" s="91" t="s">
        <v>1674</v>
      </c>
      <c r="B2403" s="91" t="s">
        <v>1594</v>
      </c>
      <c r="C2403" s="91">
        <v>1</v>
      </c>
      <c r="D2403" s="91">
        <v>1</v>
      </c>
      <c r="E2403" s="91">
        <v>1</v>
      </c>
      <c r="F2403" s="91" t="s">
        <v>161</v>
      </c>
      <c r="G2403" s="91">
        <v>30</v>
      </c>
      <c r="H2403" s="91" t="s">
        <v>397</v>
      </c>
      <c r="I2403" s="91"/>
      <c r="J2403" s="91">
        <v>0.49301826624580664</v>
      </c>
      <c r="K2403" s="91">
        <v>0.43405242167521202</v>
      </c>
      <c r="L2403" s="91">
        <v>0.57194308409464512</v>
      </c>
      <c r="M2403" s="91">
        <v>3.3297459735269825</v>
      </c>
      <c r="N2403" s="91" t="s">
        <v>1673</v>
      </c>
      <c r="O2403" s="91">
        <v>1000</v>
      </c>
      <c r="P2403" s="91">
        <v>13.1</v>
      </c>
      <c r="Q2403" s="91">
        <v>0</v>
      </c>
      <c r="R2403" s="91">
        <v>5</v>
      </c>
      <c r="S2403" s="91" t="s">
        <v>1675</v>
      </c>
      <c r="T2403" s="91" t="s">
        <v>133</v>
      </c>
      <c r="U2403" s="91"/>
      <c r="V2403" s="91">
        <v>1000</v>
      </c>
      <c r="W2403" s="91"/>
      <c r="X2403" s="91"/>
      <c r="Y2403" s="91"/>
      <c r="Z2403" s="91"/>
      <c r="AA2403" s="91"/>
      <c r="AB2403" s="91">
        <v>61.076727302119011</v>
      </c>
      <c r="AC2403" s="91">
        <v>1.6090290203246049E-2</v>
      </c>
      <c r="AD2403" s="91">
        <v>61.03149017731532</v>
      </c>
      <c r="AE2403" s="91">
        <v>61.135824624646496</v>
      </c>
      <c r="AF2403" s="91">
        <v>6.1929359227731942</v>
      </c>
      <c r="AG2403" s="91">
        <v>3.9148008394527616</v>
      </c>
      <c r="AH2403" s="91">
        <v>-9.4281462172847386E-2</v>
      </c>
      <c r="AI2403" s="91">
        <v>14.117752394086535</v>
      </c>
      <c r="AJ2403" s="91">
        <v>0.45195770780759004</v>
      </c>
      <c r="AK2403" s="91">
        <v>0.54733983794640606</v>
      </c>
      <c r="AR2403" s="99" t="s">
        <v>390</v>
      </c>
      <c r="AS2403" s="100">
        <v>33700</v>
      </c>
      <c r="AT2403" s="81" t="s">
        <v>398</v>
      </c>
    </row>
    <row r="2404" spans="1:46" x14ac:dyDescent="0.25">
      <c r="A2404" s="91" t="s">
        <v>1674</v>
      </c>
      <c r="B2404" s="91" t="s">
        <v>1594</v>
      </c>
      <c r="C2404" s="91">
        <v>1</v>
      </c>
      <c r="D2404" s="91">
        <v>1</v>
      </c>
      <c r="E2404" s="91">
        <v>2</v>
      </c>
      <c r="F2404" s="91" t="s">
        <v>161</v>
      </c>
      <c r="G2404" s="91">
        <v>30</v>
      </c>
      <c r="H2404" s="91" t="s">
        <v>397</v>
      </c>
      <c r="I2404" s="91"/>
      <c r="J2404" s="91">
        <v>0.49301826624580664</v>
      </c>
      <c r="K2404" s="91">
        <v>0.43405242167521202</v>
      </c>
      <c r="L2404" s="91">
        <v>0.57194308409464512</v>
      </c>
      <c r="M2404" s="91">
        <v>3.3297459735269825</v>
      </c>
      <c r="N2404" s="91" t="s">
        <v>1673</v>
      </c>
      <c r="O2404" s="91">
        <v>1000</v>
      </c>
      <c r="P2404" s="91">
        <v>13.1</v>
      </c>
      <c r="Q2404" s="91">
        <v>0</v>
      </c>
      <c r="R2404" s="91">
        <v>5</v>
      </c>
      <c r="S2404" s="91" t="s">
        <v>1675</v>
      </c>
      <c r="T2404" s="91" t="s">
        <v>133</v>
      </c>
      <c r="U2404" s="91"/>
      <c r="V2404" s="91">
        <v>1000</v>
      </c>
      <c r="W2404" s="91"/>
      <c r="X2404" s="91"/>
      <c r="Y2404" s="91"/>
      <c r="Z2404" s="91"/>
      <c r="AA2404" s="91"/>
      <c r="AB2404" s="91">
        <v>94.349574962633469</v>
      </c>
      <c r="AC2404" s="91">
        <v>5.7449172881473401E-2</v>
      </c>
      <c r="AD2404" s="91">
        <v>94.24789230547519</v>
      </c>
      <c r="AE2404" s="91">
        <v>94.461317186239242</v>
      </c>
      <c r="AF2404" s="91">
        <v>6.1637102212113613</v>
      </c>
      <c r="AG2404" s="91">
        <v>4.5054266215347161</v>
      </c>
      <c r="AH2404" s="91">
        <v>-4.163457848418239</v>
      </c>
      <c r="AI2404" s="91">
        <v>16.620967485304188</v>
      </c>
      <c r="AJ2404" s="91">
        <v>0.20645729363864385</v>
      </c>
      <c r="AK2404" s="91">
        <v>1.1053549569231427</v>
      </c>
      <c r="AR2404" s="99" t="s">
        <v>390</v>
      </c>
      <c r="AS2404" s="100">
        <v>33700</v>
      </c>
      <c r="AT2404" s="81" t="s">
        <v>398</v>
      </c>
    </row>
    <row r="2405" spans="1:46" x14ac:dyDescent="0.25">
      <c r="A2405" s="91" t="s">
        <v>1674</v>
      </c>
      <c r="B2405" s="91" t="s">
        <v>1595</v>
      </c>
      <c r="C2405" s="91">
        <v>1</v>
      </c>
      <c r="D2405" s="91">
        <v>1</v>
      </c>
      <c r="E2405" s="91">
        <v>1</v>
      </c>
      <c r="F2405" s="91" t="s">
        <v>161</v>
      </c>
      <c r="G2405" s="91">
        <v>30</v>
      </c>
      <c r="H2405" s="91" t="s">
        <v>397</v>
      </c>
      <c r="I2405" s="91"/>
      <c r="J2405" s="91">
        <v>0.49056347289594804</v>
      </c>
      <c r="K2405" s="91">
        <v>0.41940838264755215</v>
      </c>
      <c r="L2405" s="91">
        <v>0.56881892020421798</v>
      </c>
      <c r="M2405" s="91">
        <v>3.1175500257374407</v>
      </c>
      <c r="N2405" s="91" t="s">
        <v>1673</v>
      </c>
      <c r="O2405" s="91">
        <v>1000</v>
      </c>
      <c r="P2405" s="91">
        <v>13.1</v>
      </c>
      <c r="Q2405" s="91">
        <v>0</v>
      </c>
      <c r="R2405" s="91">
        <v>5</v>
      </c>
      <c r="S2405" s="91" t="s">
        <v>1675</v>
      </c>
      <c r="T2405" s="91" t="s">
        <v>133</v>
      </c>
      <c r="U2405" s="91"/>
      <c r="V2405" s="91">
        <v>1000</v>
      </c>
      <c r="W2405" s="91"/>
      <c r="X2405" s="91"/>
      <c r="Y2405" s="91"/>
      <c r="Z2405" s="91"/>
      <c r="AA2405" s="91"/>
      <c r="AB2405" s="91">
        <v>61.070062011108284</v>
      </c>
      <c r="AC2405" s="91">
        <v>3.2602434941714928E-2</v>
      </c>
      <c r="AD2405" s="91">
        <v>61.035651665229743</v>
      </c>
      <c r="AE2405" s="91">
        <v>61.668213474693388</v>
      </c>
      <c r="AF2405" s="91">
        <v>6.2118746837906782</v>
      </c>
      <c r="AG2405" s="91">
        <v>3.8914836391813528</v>
      </c>
      <c r="AH2405" s="91">
        <v>2.3624363382450775E-2</v>
      </c>
      <c r="AI2405" s="91">
        <v>13.005538460536197</v>
      </c>
      <c r="AJ2405" s="91">
        <v>0.44743333592316131</v>
      </c>
      <c r="AK2405" s="91">
        <v>0.55523360301977842</v>
      </c>
      <c r="AR2405" s="99" t="s">
        <v>390</v>
      </c>
      <c r="AS2405" s="100">
        <v>33700</v>
      </c>
      <c r="AT2405" s="81" t="s">
        <v>398</v>
      </c>
    </row>
    <row r="2406" spans="1:46" x14ac:dyDescent="0.25">
      <c r="A2406" s="91" t="s">
        <v>1674</v>
      </c>
      <c r="B2406" s="91" t="s">
        <v>1595</v>
      </c>
      <c r="C2406" s="91">
        <v>1</v>
      </c>
      <c r="D2406" s="91">
        <v>1</v>
      </c>
      <c r="E2406" s="91">
        <v>2</v>
      </c>
      <c r="F2406" s="91" t="s">
        <v>161</v>
      </c>
      <c r="G2406" s="91">
        <v>30</v>
      </c>
      <c r="H2406" s="91" t="s">
        <v>397</v>
      </c>
      <c r="I2406" s="91"/>
      <c r="J2406" s="91">
        <v>0.49056347289594804</v>
      </c>
      <c r="K2406" s="91">
        <v>0.41940838264755215</v>
      </c>
      <c r="L2406" s="91">
        <v>0.56881892020421798</v>
      </c>
      <c r="M2406" s="91">
        <v>3.1175500257374407</v>
      </c>
      <c r="N2406" s="91" t="s">
        <v>1673</v>
      </c>
      <c r="O2406" s="91">
        <v>1000</v>
      </c>
      <c r="P2406" s="91">
        <v>13.1</v>
      </c>
      <c r="Q2406" s="91">
        <v>0</v>
      </c>
      <c r="R2406" s="91">
        <v>5</v>
      </c>
      <c r="S2406" s="91" t="s">
        <v>1675</v>
      </c>
      <c r="T2406" s="91" t="s">
        <v>133</v>
      </c>
      <c r="U2406" s="91"/>
      <c r="V2406" s="91">
        <v>1000</v>
      </c>
      <c r="W2406" s="91"/>
      <c r="X2406" s="91"/>
      <c r="Y2406" s="91"/>
      <c r="Z2406" s="91"/>
      <c r="AA2406" s="91"/>
      <c r="AB2406" s="91">
        <v>61.065526932666501</v>
      </c>
      <c r="AC2406" s="91">
        <v>4.0566925587648364E-2</v>
      </c>
      <c r="AD2406" s="91">
        <v>60.427701676234676</v>
      </c>
      <c r="AE2406" s="91">
        <v>61.152470576306207</v>
      </c>
      <c r="AF2406" s="91">
        <v>5.911777364983136</v>
      </c>
      <c r="AG2406" s="91">
        <v>3.7197241338897329</v>
      </c>
      <c r="AH2406" s="91">
        <v>-3.3947924418729434</v>
      </c>
      <c r="AI2406" s="91">
        <v>15.721029691711699</v>
      </c>
      <c r="AJ2406" s="91">
        <v>0.44422483953275249</v>
      </c>
      <c r="AK2406" s="91">
        <v>0.60479216888163001</v>
      </c>
      <c r="AR2406" s="99" t="s">
        <v>390</v>
      </c>
      <c r="AS2406" s="100">
        <v>33700</v>
      </c>
      <c r="AT2406" s="81" t="s">
        <v>398</v>
      </c>
    </row>
    <row r="2407" spans="1:46" x14ac:dyDescent="0.25">
      <c r="A2407" s="91" t="s">
        <v>1674</v>
      </c>
      <c r="B2407" s="91" t="s">
        <v>1596</v>
      </c>
      <c r="C2407" s="91">
        <v>1</v>
      </c>
      <c r="D2407" s="91">
        <v>1</v>
      </c>
      <c r="E2407" s="91">
        <v>1</v>
      </c>
      <c r="F2407" s="91" t="s">
        <v>161</v>
      </c>
      <c r="G2407" s="91">
        <v>30</v>
      </c>
      <c r="H2407" s="91" t="s">
        <v>397</v>
      </c>
      <c r="I2407" s="91"/>
      <c r="J2407" s="91">
        <v>0.48302026595745357</v>
      </c>
      <c r="K2407" s="91">
        <v>0.41845569525144882</v>
      </c>
      <c r="L2407" s="91">
        <v>0.55517574105576883</v>
      </c>
      <c r="M2407" s="91">
        <v>3.428283971667319</v>
      </c>
      <c r="N2407" s="91" t="s">
        <v>1673</v>
      </c>
      <c r="O2407" s="91">
        <v>1000</v>
      </c>
      <c r="P2407" s="91">
        <v>13.1</v>
      </c>
      <c r="Q2407" s="91">
        <v>0</v>
      </c>
      <c r="R2407" s="91">
        <v>5</v>
      </c>
      <c r="S2407" s="91" t="s">
        <v>1675</v>
      </c>
      <c r="T2407" s="91" t="s">
        <v>133</v>
      </c>
      <c r="U2407" s="91"/>
      <c r="V2407" s="91">
        <v>1000</v>
      </c>
      <c r="W2407" s="91"/>
      <c r="X2407" s="91"/>
      <c r="Y2407" s="91"/>
      <c r="Z2407" s="91"/>
      <c r="AA2407" s="91"/>
      <c r="AB2407" s="91">
        <v>61.067495458934843</v>
      </c>
      <c r="AC2407" s="91">
        <v>1.7710133982706273E-2</v>
      </c>
      <c r="AD2407" s="91">
        <v>61.011199012490621</v>
      </c>
      <c r="AE2407" s="91">
        <v>61.136419122877598</v>
      </c>
      <c r="AF2407" s="91">
        <v>6.1766908868257531</v>
      </c>
      <c r="AG2407" s="91">
        <v>3.886562863469841</v>
      </c>
      <c r="AH2407" s="91">
        <v>-0.21103016971687993</v>
      </c>
      <c r="AI2407" s="91">
        <v>12.940475381772945</v>
      </c>
      <c r="AJ2407" s="91">
        <v>0.44928123033150547</v>
      </c>
      <c r="AK2407" s="91">
        <v>0.54826992282454334</v>
      </c>
      <c r="AR2407" s="99" t="s">
        <v>390</v>
      </c>
      <c r="AS2407" s="100">
        <v>33700</v>
      </c>
      <c r="AT2407" s="81" t="s">
        <v>398</v>
      </c>
    </row>
    <row r="2408" spans="1:46" x14ac:dyDescent="0.25">
      <c r="A2408" s="91" t="s">
        <v>1674</v>
      </c>
      <c r="B2408" s="91" t="s">
        <v>1596</v>
      </c>
      <c r="C2408" s="91">
        <v>1</v>
      </c>
      <c r="D2408" s="91">
        <v>1</v>
      </c>
      <c r="E2408" s="91">
        <v>2</v>
      </c>
      <c r="F2408" s="91" t="s">
        <v>161</v>
      </c>
      <c r="G2408" s="91">
        <v>30</v>
      </c>
      <c r="H2408" s="91" t="s">
        <v>397</v>
      </c>
      <c r="I2408" s="91"/>
      <c r="J2408" s="91">
        <v>0.48302026595745357</v>
      </c>
      <c r="K2408" s="91">
        <v>0.41845569525144882</v>
      </c>
      <c r="L2408" s="91">
        <v>0.55517574105576883</v>
      </c>
      <c r="M2408" s="91">
        <v>3.428283971667319</v>
      </c>
      <c r="N2408" s="91" t="s">
        <v>1673</v>
      </c>
      <c r="O2408" s="91">
        <v>1000</v>
      </c>
      <c r="P2408" s="91">
        <v>13.1</v>
      </c>
      <c r="Q2408" s="91">
        <v>0</v>
      </c>
      <c r="R2408" s="91">
        <v>5</v>
      </c>
      <c r="S2408" s="91" t="s">
        <v>1675</v>
      </c>
      <c r="T2408" s="91" t="s">
        <v>133</v>
      </c>
      <c r="U2408" s="91"/>
      <c r="V2408" s="91">
        <v>1000</v>
      </c>
      <c r="W2408" s="91"/>
      <c r="X2408" s="91"/>
      <c r="Y2408" s="91"/>
      <c r="Z2408" s="91"/>
      <c r="AA2408" s="91"/>
      <c r="AB2408" s="91">
        <v>61.067986656832396</v>
      </c>
      <c r="AC2408" s="91">
        <v>3.1934701293239137E-2</v>
      </c>
      <c r="AD2408" s="91">
        <v>60.995820280785516</v>
      </c>
      <c r="AE2408" s="91">
        <v>61.189923967633781</v>
      </c>
      <c r="AF2408" s="91">
        <v>5.7730716211031856</v>
      </c>
      <c r="AG2408" s="91">
        <v>3.6717572263654294</v>
      </c>
      <c r="AH2408" s="91">
        <v>-4.4429894953234799</v>
      </c>
      <c r="AI2408" s="91">
        <v>15.429980988269932</v>
      </c>
      <c r="AJ2408" s="91">
        <v>0.42557514634047511</v>
      </c>
      <c r="AK2408" s="91">
        <v>0.60073965504008042</v>
      </c>
      <c r="AR2408" s="99" t="s">
        <v>390</v>
      </c>
      <c r="AS2408" s="100">
        <v>33700</v>
      </c>
      <c r="AT2408" s="81" t="s">
        <v>398</v>
      </c>
    </row>
    <row r="2409" spans="1:46" x14ac:dyDescent="0.25">
      <c r="A2409" s="91" t="s">
        <v>1674</v>
      </c>
      <c r="B2409" s="91" t="s">
        <v>1597</v>
      </c>
      <c r="C2409" s="91">
        <v>1</v>
      </c>
      <c r="D2409" s="91">
        <v>1</v>
      </c>
      <c r="E2409" s="91">
        <v>1</v>
      </c>
      <c r="F2409" s="91" t="s">
        <v>161</v>
      </c>
      <c r="G2409" s="91">
        <v>30</v>
      </c>
      <c r="H2409" s="91" t="s">
        <v>397</v>
      </c>
      <c r="I2409" s="91"/>
      <c r="J2409" s="91">
        <v>0.49003458158918756</v>
      </c>
      <c r="K2409" s="91">
        <v>0.42381168318310147</v>
      </c>
      <c r="L2409" s="91">
        <v>0.55620429549063022</v>
      </c>
      <c r="M2409" s="91">
        <v>3.2844303397934564</v>
      </c>
      <c r="N2409" s="91" t="s">
        <v>1673</v>
      </c>
      <c r="O2409" s="91">
        <v>1000</v>
      </c>
      <c r="P2409" s="91">
        <v>13.1</v>
      </c>
      <c r="Q2409" s="91">
        <v>0</v>
      </c>
      <c r="R2409" s="91">
        <v>5</v>
      </c>
      <c r="S2409" s="91" t="s">
        <v>1675</v>
      </c>
      <c r="T2409" s="91" t="s">
        <v>133</v>
      </c>
      <c r="U2409" s="91"/>
      <c r="V2409" s="91">
        <v>1000</v>
      </c>
      <c r="W2409" s="91"/>
      <c r="X2409" s="91"/>
      <c r="Y2409" s="91"/>
      <c r="Z2409" s="91"/>
      <c r="AA2409" s="91"/>
      <c r="AB2409" s="91">
        <v>61.067411858511896</v>
      </c>
      <c r="AC2409" s="91">
        <v>2.039456260545745E-2</v>
      </c>
      <c r="AD2409" s="91">
        <v>60.977319412845901</v>
      </c>
      <c r="AE2409" s="91">
        <v>61.141472358206563</v>
      </c>
      <c r="AF2409" s="91">
        <v>6.2270546765461265</v>
      </c>
      <c r="AG2409" s="91">
        <v>3.9117315970982518</v>
      </c>
      <c r="AH2409" s="91">
        <v>5.0026216031363591E-2</v>
      </c>
      <c r="AI2409" s="91">
        <v>13.184140641307938</v>
      </c>
      <c r="AJ2409" s="91">
        <v>0.44982457094114081</v>
      </c>
      <c r="AK2409" s="91">
        <v>0.55097539592838896</v>
      </c>
      <c r="AR2409" s="99" t="s">
        <v>390</v>
      </c>
      <c r="AS2409" s="100">
        <v>33700</v>
      </c>
      <c r="AT2409" s="81" t="s">
        <v>398</v>
      </c>
    </row>
    <row r="2410" spans="1:46" x14ac:dyDescent="0.25">
      <c r="A2410" s="91" t="s">
        <v>1674</v>
      </c>
      <c r="B2410" s="91" t="s">
        <v>1597</v>
      </c>
      <c r="C2410" s="91">
        <v>1</v>
      </c>
      <c r="D2410" s="91">
        <v>1</v>
      </c>
      <c r="E2410" s="91">
        <v>2</v>
      </c>
      <c r="F2410" s="91" t="s">
        <v>161</v>
      </c>
      <c r="G2410" s="91">
        <v>30</v>
      </c>
      <c r="H2410" s="91" t="s">
        <v>397</v>
      </c>
      <c r="I2410" s="91"/>
      <c r="J2410" s="91">
        <v>0.49003458158918756</v>
      </c>
      <c r="K2410" s="91">
        <v>0.42381168318310147</v>
      </c>
      <c r="L2410" s="91">
        <v>0.55620429549063022</v>
      </c>
      <c r="M2410" s="91">
        <v>3.2844303397934564</v>
      </c>
      <c r="N2410" s="91" t="s">
        <v>1673</v>
      </c>
      <c r="O2410" s="91">
        <v>1000</v>
      </c>
      <c r="P2410" s="91">
        <v>13.1</v>
      </c>
      <c r="Q2410" s="91">
        <v>0</v>
      </c>
      <c r="R2410" s="91">
        <v>5</v>
      </c>
      <c r="S2410" s="91" t="s">
        <v>1675</v>
      </c>
      <c r="T2410" s="91" t="s">
        <v>133</v>
      </c>
      <c r="U2410" s="91"/>
      <c r="V2410" s="91">
        <v>1000</v>
      </c>
      <c r="W2410" s="91"/>
      <c r="X2410" s="91"/>
      <c r="Y2410" s="91"/>
      <c r="Z2410" s="91"/>
      <c r="AA2410" s="91"/>
      <c r="AB2410" s="91">
        <v>61.067847850123869</v>
      </c>
      <c r="AC2410" s="91">
        <v>3.1455755857621809E-2</v>
      </c>
      <c r="AD2410" s="91">
        <v>60.985598175484284</v>
      </c>
      <c r="AE2410" s="91">
        <v>61.147714590113281</v>
      </c>
      <c r="AF2410" s="91">
        <v>5.832978654350228</v>
      </c>
      <c r="AG2410" s="91">
        <v>3.6837475482881699</v>
      </c>
      <c r="AH2410" s="91">
        <v>-5.0240763116322373</v>
      </c>
      <c r="AI2410" s="91">
        <v>17.247074911518499</v>
      </c>
      <c r="AJ2410" s="91">
        <v>0.43823410761451687</v>
      </c>
      <c r="AK2410" s="91">
        <v>0.60388683021715905</v>
      </c>
      <c r="AR2410" s="99" t="s">
        <v>390</v>
      </c>
      <c r="AS2410" s="100">
        <v>33700</v>
      </c>
      <c r="AT2410" s="81" t="s">
        <v>398</v>
      </c>
    </row>
    <row r="2411" spans="1:46" x14ac:dyDescent="0.25">
      <c r="A2411" s="91" t="s">
        <v>1674</v>
      </c>
      <c r="B2411" s="91" t="s">
        <v>1598</v>
      </c>
      <c r="C2411" s="91">
        <v>1</v>
      </c>
      <c r="D2411" s="91">
        <v>1</v>
      </c>
      <c r="E2411" s="91">
        <v>1</v>
      </c>
      <c r="F2411" s="91" t="s">
        <v>161</v>
      </c>
      <c r="G2411" s="91">
        <v>30</v>
      </c>
      <c r="H2411" s="91" t="s">
        <v>397</v>
      </c>
      <c r="I2411" s="91"/>
      <c r="J2411" s="91">
        <v>0.48528812729698911</v>
      </c>
      <c r="K2411" s="91">
        <v>0.41942513674367338</v>
      </c>
      <c r="L2411" s="91">
        <v>0.54600399446228742</v>
      </c>
      <c r="M2411" s="91">
        <v>3.2560843217031752</v>
      </c>
      <c r="N2411" s="91" t="s">
        <v>1673</v>
      </c>
      <c r="O2411" s="91">
        <v>1000</v>
      </c>
      <c r="P2411" s="91">
        <v>13.1</v>
      </c>
      <c r="Q2411" s="91">
        <v>0</v>
      </c>
      <c r="R2411" s="91">
        <v>5</v>
      </c>
      <c r="S2411" s="91" t="s">
        <v>1675</v>
      </c>
      <c r="T2411" s="91" t="s">
        <v>133</v>
      </c>
      <c r="U2411" s="91"/>
      <c r="V2411" s="91">
        <v>1000</v>
      </c>
      <c r="W2411" s="91"/>
      <c r="X2411" s="91"/>
      <c r="Y2411" s="91"/>
      <c r="Z2411" s="91"/>
      <c r="AA2411" s="91"/>
      <c r="AB2411" s="91">
        <v>61.066054565055133</v>
      </c>
      <c r="AC2411" s="91">
        <v>2.1736133072535357E-2</v>
      </c>
      <c r="AD2411" s="91">
        <v>60.987497304941812</v>
      </c>
      <c r="AE2411" s="91">
        <v>61.131663136657608</v>
      </c>
      <c r="AF2411" s="91">
        <v>6.1924130968148381</v>
      </c>
      <c r="AG2411" s="91">
        <v>3.8923162401923741</v>
      </c>
      <c r="AH2411" s="91">
        <v>4.2511002852688586E-2</v>
      </c>
      <c r="AI2411" s="91">
        <v>13.220085441763146</v>
      </c>
      <c r="AJ2411" s="91">
        <v>0.44532052153081664</v>
      </c>
      <c r="AK2411" s="91">
        <v>0.55027049239152781</v>
      </c>
      <c r="AR2411" s="99" t="s">
        <v>390</v>
      </c>
      <c r="AS2411" s="100">
        <v>33700</v>
      </c>
      <c r="AT2411" s="81" t="s">
        <v>398</v>
      </c>
    </row>
    <row r="2412" spans="1:46" x14ac:dyDescent="0.25">
      <c r="A2412" s="91" t="s">
        <v>1674</v>
      </c>
      <c r="B2412" s="91" t="s">
        <v>1598</v>
      </c>
      <c r="C2412" s="91">
        <v>1</v>
      </c>
      <c r="D2412" s="91">
        <v>1</v>
      </c>
      <c r="E2412" s="91">
        <v>2</v>
      </c>
      <c r="F2412" s="91" t="s">
        <v>161</v>
      </c>
      <c r="G2412" s="91">
        <v>30</v>
      </c>
      <c r="H2412" s="91" t="s">
        <v>397</v>
      </c>
      <c r="I2412" s="91"/>
      <c r="J2412" s="91">
        <v>0.48528812729698911</v>
      </c>
      <c r="K2412" s="91">
        <v>0.41942513674367338</v>
      </c>
      <c r="L2412" s="91">
        <v>0.54600399446228742</v>
      </c>
      <c r="M2412" s="91">
        <v>3.2560843217031752</v>
      </c>
      <c r="N2412" s="91" t="s">
        <v>1673</v>
      </c>
      <c r="O2412" s="91">
        <v>1000</v>
      </c>
      <c r="P2412" s="91">
        <v>13.1</v>
      </c>
      <c r="Q2412" s="91">
        <v>0</v>
      </c>
      <c r="R2412" s="91">
        <v>5</v>
      </c>
      <c r="S2412" s="91" t="s">
        <v>1675</v>
      </c>
      <c r="T2412" s="91" t="s">
        <v>133</v>
      </c>
      <c r="U2412" s="91"/>
      <c r="V2412" s="91">
        <v>1000</v>
      </c>
      <c r="W2412" s="91"/>
      <c r="X2412" s="91"/>
      <c r="Y2412" s="91"/>
      <c r="Z2412" s="91"/>
      <c r="AA2412" s="91"/>
      <c r="AB2412" s="91">
        <v>61.066524854774244</v>
      </c>
      <c r="AC2412" s="91">
        <v>2.9733348709192683E-2</v>
      </c>
      <c r="AD2412" s="91">
        <v>60.998792772177687</v>
      </c>
      <c r="AE2412" s="91">
        <v>61.144147600445962</v>
      </c>
      <c r="AF2412" s="91">
        <v>5.7975992133612113</v>
      </c>
      <c r="AG2412" s="91">
        <v>3.6774933930964648</v>
      </c>
      <c r="AH2412" s="91">
        <v>-4.6611751719756338</v>
      </c>
      <c r="AI2412" s="91">
        <v>16.745378135526899</v>
      </c>
      <c r="AJ2412" s="91">
        <v>0.43238295014895733</v>
      </c>
      <c r="AK2412" s="91">
        <v>0.60250764917043476</v>
      </c>
      <c r="AR2412" s="99" t="s">
        <v>390</v>
      </c>
      <c r="AS2412" s="100">
        <v>33700</v>
      </c>
      <c r="AT2412" s="81" t="s">
        <v>398</v>
      </c>
    </row>
    <row r="2413" spans="1:46" x14ac:dyDescent="0.25">
      <c r="A2413" s="91" t="s">
        <v>1674</v>
      </c>
      <c r="B2413" s="91" t="s">
        <v>1599</v>
      </c>
      <c r="C2413" s="91">
        <v>1</v>
      </c>
      <c r="D2413" s="91">
        <v>1</v>
      </c>
      <c r="E2413" s="91">
        <v>1</v>
      </c>
      <c r="F2413" s="91" t="s">
        <v>161</v>
      </c>
      <c r="G2413" s="91">
        <v>30</v>
      </c>
      <c r="H2413" s="91" t="s">
        <v>397</v>
      </c>
      <c r="I2413" s="91"/>
      <c r="J2413" s="91">
        <v>0.48848411159620342</v>
      </c>
      <c r="K2413" s="91">
        <v>0.41821502664058463</v>
      </c>
      <c r="L2413" s="91">
        <v>0.55911774760698729</v>
      </c>
      <c r="M2413" s="91">
        <v>3.3171577123945513</v>
      </c>
      <c r="N2413" s="91" t="s">
        <v>1673</v>
      </c>
      <c r="O2413" s="91">
        <v>1000</v>
      </c>
      <c r="P2413" s="91">
        <v>13.1</v>
      </c>
      <c r="Q2413" s="91">
        <v>0</v>
      </c>
      <c r="R2413" s="91">
        <v>5</v>
      </c>
      <c r="S2413" s="91" t="s">
        <v>1675</v>
      </c>
      <c r="T2413" s="91" t="s">
        <v>133</v>
      </c>
      <c r="U2413" s="91"/>
      <c r="V2413" s="91">
        <v>1000</v>
      </c>
      <c r="W2413" s="91"/>
      <c r="X2413" s="91"/>
      <c r="Y2413" s="91"/>
      <c r="Z2413" s="91"/>
      <c r="AA2413" s="91"/>
      <c r="AB2413" s="91">
        <v>61.066001992519389</v>
      </c>
      <c r="AC2413" s="91">
        <v>2.2266785118790402E-2</v>
      </c>
      <c r="AD2413" s="91">
        <v>61.014844225617487</v>
      </c>
      <c r="AE2413" s="91">
        <v>61.134338378876365</v>
      </c>
      <c r="AF2413" s="91">
        <v>6.1588983863040641</v>
      </c>
      <c r="AG2413" s="91">
        <v>3.888847750680068</v>
      </c>
      <c r="AH2413" s="91">
        <v>1.4738945899185896E-2</v>
      </c>
      <c r="AI2413" s="91">
        <v>13.607462258223087</v>
      </c>
      <c r="AJ2413" s="91">
        <v>0.44183397509002126</v>
      </c>
      <c r="AK2413" s="91">
        <v>0.5462492019252011</v>
      </c>
      <c r="AR2413" s="99" t="s">
        <v>390</v>
      </c>
      <c r="AS2413" s="100">
        <v>33700</v>
      </c>
      <c r="AT2413" s="81" t="s">
        <v>398</v>
      </c>
    </row>
    <row r="2414" spans="1:46" x14ac:dyDescent="0.25">
      <c r="A2414" s="91" t="s">
        <v>1674</v>
      </c>
      <c r="B2414" s="91" t="s">
        <v>1599</v>
      </c>
      <c r="C2414" s="91">
        <v>1</v>
      </c>
      <c r="D2414" s="91">
        <v>1</v>
      </c>
      <c r="E2414" s="91">
        <v>2</v>
      </c>
      <c r="F2414" s="91" t="s">
        <v>161</v>
      </c>
      <c r="G2414" s="91">
        <v>30</v>
      </c>
      <c r="H2414" s="91" t="s">
        <v>397</v>
      </c>
      <c r="I2414" s="91"/>
      <c r="J2414" s="91">
        <v>0.48848411159620342</v>
      </c>
      <c r="K2414" s="91">
        <v>0.41821502664058463</v>
      </c>
      <c r="L2414" s="91">
        <v>0.55911774760698729</v>
      </c>
      <c r="M2414" s="91">
        <v>3.3171577123945513</v>
      </c>
      <c r="N2414" s="91" t="s">
        <v>1673</v>
      </c>
      <c r="O2414" s="91">
        <v>1000</v>
      </c>
      <c r="P2414" s="91">
        <v>13.1</v>
      </c>
      <c r="Q2414" s="91">
        <v>0</v>
      </c>
      <c r="R2414" s="91">
        <v>5</v>
      </c>
      <c r="S2414" s="91" t="s">
        <v>1675</v>
      </c>
      <c r="T2414" s="91" t="s">
        <v>133</v>
      </c>
      <c r="U2414" s="91"/>
      <c r="V2414" s="91">
        <v>1000</v>
      </c>
      <c r="W2414" s="91"/>
      <c r="X2414" s="91"/>
      <c r="Y2414" s="91"/>
      <c r="Z2414" s="91"/>
      <c r="AA2414" s="91"/>
      <c r="AB2414" s="91">
        <v>61.06648222552856</v>
      </c>
      <c r="AC2414" s="91">
        <v>2.8248466695172357E-2</v>
      </c>
      <c r="AD2414" s="91">
        <v>60.999387270425096</v>
      </c>
      <c r="AE2414" s="91">
        <v>61.191298659869958</v>
      </c>
      <c r="AF2414" s="91">
        <v>5.7806499860123379</v>
      </c>
      <c r="AG2414" s="91">
        <v>3.65724962681902</v>
      </c>
      <c r="AH2414" s="91">
        <v>-4.1649775416174943</v>
      </c>
      <c r="AI2414" s="91">
        <v>17.188684631085845</v>
      </c>
      <c r="AJ2414" s="91">
        <v>0.42859362607704338</v>
      </c>
      <c r="AK2414" s="91">
        <v>0.59881761311439941</v>
      </c>
      <c r="AR2414" s="99" t="s">
        <v>390</v>
      </c>
      <c r="AS2414" s="100">
        <v>33700</v>
      </c>
      <c r="AT2414" s="81" t="s">
        <v>398</v>
      </c>
    </row>
    <row r="2415" spans="1:46" x14ac:dyDescent="0.25">
      <c r="A2415" s="91" t="s">
        <v>1674</v>
      </c>
      <c r="B2415" s="91" t="s">
        <v>1600</v>
      </c>
      <c r="C2415" s="91">
        <v>1</v>
      </c>
      <c r="D2415" s="91">
        <v>1</v>
      </c>
      <c r="E2415" s="91">
        <v>1</v>
      </c>
      <c r="F2415" s="91" t="s">
        <v>161</v>
      </c>
      <c r="G2415" s="91">
        <v>30</v>
      </c>
      <c r="H2415" s="91" t="s">
        <v>397</v>
      </c>
      <c r="I2415" s="91"/>
      <c r="J2415" s="91">
        <v>0.48913268814204913</v>
      </c>
      <c r="K2415" s="91">
        <v>0.4273507215951361</v>
      </c>
      <c r="L2415" s="91">
        <v>0.55861101633474297</v>
      </c>
      <c r="M2415" s="91">
        <v>3.1720428782678112</v>
      </c>
      <c r="N2415" s="91" t="s">
        <v>1673</v>
      </c>
      <c r="O2415" s="91">
        <v>1000</v>
      </c>
      <c r="P2415" s="91">
        <v>13.1</v>
      </c>
      <c r="Q2415" s="91">
        <v>0</v>
      </c>
      <c r="R2415" s="91">
        <v>5</v>
      </c>
      <c r="S2415" s="91" t="s">
        <v>1675</v>
      </c>
      <c r="T2415" s="91" t="s">
        <v>133</v>
      </c>
      <c r="U2415" s="91"/>
      <c r="V2415" s="91">
        <v>1000</v>
      </c>
      <c r="W2415" s="91"/>
      <c r="X2415" s="91"/>
      <c r="Y2415" s="91"/>
      <c r="Z2415" s="91"/>
      <c r="AA2415" s="91"/>
      <c r="AB2415" s="91">
        <v>61.067364570958453</v>
      </c>
      <c r="AC2415" s="91">
        <v>2.2070720127552814E-2</v>
      </c>
      <c r="AD2415" s="91">
        <v>60.983038567877834</v>
      </c>
      <c r="AE2415" s="91">
        <v>61.13166313669857</v>
      </c>
      <c r="AF2415" s="91">
        <v>6.1142359197301923</v>
      </c>
      <c r="AG2415" s="91">
        <v>3.865252283383648</v>
      </c>
      <c r="AH2415" s="91">
        <v>-0.21451513866526162</v>
      </c>
      <c r="AI2415" s="91">
        <v>13.16952741576463</v>
      </c>
      <c r="AJ2415" s="91">
        <v>0.43989860662000757</v>
      </c>
      <c r="AK2415" s="91">
        <v>0.54369657483565126</v>
      </c>
      <c r="AR2415" s="99" t="s">
        <v>390</v>
      </c>
      <c r="AS2415" s="100">
        <v>33700</v>
      </c>
      <c r="AT2415" s="81" t="s">
        <v>398</v>
      </c>
    </row>
    <row r="2416" spans="1:46" x14ac:dyDescent="0.25">
      <c r="A2416" s="91" t="s">
        <v>1674</v>
      </c>
      <c r="B2416" s="91" t="s">
        <v>1600</v>
      </c>
      <c r="C2416" s="91">
        <v>1</v>
      </c>
      <c r="D2416" s="91">
        <v>1</v>
      </c>
      <c r="E2416" s="91">
        <v>2</v>
      </c>
      <c r="F2416" s="91" t="s">
        <v>161</v>
      </c>
      <c r="G2416" s="91">
        <v>30</v>
      </c>
      <c r="H2416" s="91" t="s">
        <v>397</v>
      </c>
      <c r="I2416" s="91"/>
      <c r="J2416" s="91">
        <v>0.48913268814204913</v>
      </c>
      <c r="K2416" s="91">
        <v>0.4273507215951361</v>
      </c>
      <c r="L2416" s="91">
        <v>0.55861101633474297</v>
      </c>
      <c r="M2416" s="91">
        <v>3.1720428782678112</v>
      </c>
      <c r="N2416" s="91" t="s">
        <v>1673</v>
      </c>
      <c r="O2416" s="91">
        <v>1000</v>
      </c>
      <c r="P2416" s="91">
        <v>13.1</v>
      </c>
      <c r="Q2416" s="91">
        <v>0</v>
      </c>
      <c r="R2416" s="91">
        <v>5</v>
      </c>
      <c r="S2416" s="91" t="s">
        <v>1675</v>
      </c>
      <c r="T2416" s="91" t="s">
        <v>133</v>
      </c>
      <c r="U2416" s="91"/>
      <c r="V2416" s="91">
        <v>1000</v>
      </c>
      <c r="W2416" s="91"/>
      <c r="X2416" s="91"/>
      <c r="Y2416" s="91"/>
      <c r="Z2416" s="91"/>
      <c r="AA2416" s="91"/>
      <c r="AB2416" s="91">
        <v>61.067803610202262</v>
      </c>
      <c r="AC2416" s="91">
        <v>2.7433217198883392E-2</v>
      </c>
      <c r="AD2416" s="91">
        <v>61.003846007518973</v>
      </c>
      <c r="AE2416" s="91">
        <v>61.145039347868725</v>
      </c>
      <c r="AF2416" s="91">
        <v>5.8611924956914665</v>
      </c>
      <c r="AG2416" s="91">
        <v>3.7023922173631676</v>
      </c>
      <c r="AH2416" s="91">
        <v>-4.6889031848960609</v>
      </c>
      <c r="AI2416" s="91">
        <v>16.196512452733252</v>
      </c>
      <c r="AJ2416" s="91">
        <v>0.44134220845413957</v>
      </c>
      <c r="AK2416" s="91">
        <v>0.6080784893854162</v>
      </c>
      <c r="AR2416" s="99" t="s">
        <v>390</v>
      </c>
      <c r="AS2416" s="100">
        <v>33700</v>
      </c>
      <c r="AT2416" s="81" t="s">
        <v>398</v>
      </c>
    </row>
    <row r="2417" spans="1:46" x14ac:dyDescent="0.25">
      <c r="A2417" s="91" t="s">
        <v>1674</v>
      </c>
      <c r="B2417" s="91" t="s">
        <v>1601</v>
      </c>
      <c r="C2417" s="91">
        <v>1</v>
      </c>
      <c r="D2417" s="91">
        <v>1</v>
      </c>
      <c r="E2417" s="91">
        <v>1</v>
      </c>
      <c r="F2417" s="91" t="s">
        <v>161</v>
      </c>
      <c r="G2417" s="91">
        <v>30</v>
      </c>
      <c r="H2417" s="91" t="s">
        <v>397</v>
      </c>
      <c r="I2417" s="91"/>
      <c r="J2417" s="91">
        <v>0.4921322993021866</v>
      </c>
      <c r="K2417" s="91">
        <v>0.42937390106887963</v>
      </c>
      <c r="L2417" s="91">
        <v>0.54655877939761088</v>
      </c>
      <c r="M2417" s="91">
        <v>3.1434770025664625</v>
      </c>
      <c r="N2417" s="91" t="s">
        <v>1673</v>
      </c>
      <c r="O2417" s="91">
        <v>1000</v>
      </c>
      <c r="P2417" s="91">
        <v>13.1</v>
      </c>
      <c r="Q2417" s="91">
        <v>0</v>
      </c>
      <c r="R2417" s="91">
        <v>5</v>
      </c>
      <c r="S2417" s="91" t="s">
        <v>1675</v>
      </c>
      <c r="T2417" s="91" t="s">
        <v>133</v>
      </c>
      <c r="U2417" s="91"/>
      <c r="V2417" s="91">
        <v>1000</v>
      </c>
      <c r="W2417" s="91"/>
      <c r="X2417" s="91"/>
      <c r="Y2417" s="91"/>
      <c r="Z2417" s="91"/>
      <c r="AA2417" s="91"/>
      <c r="AB2417" s="91">
        <v>61.067541692808227</v>
      </c>
      <c r="AC2417" s="91">
        <v>2.2080298165287879E-2</v>
      </c>
      <c r="AD2417" s="91">
        <v>60.982224363718238</v>
      </c>
      <c r="AE2417" s="91">
        <v>61.126312652199537</v>
      </c>
      <c r="AF2417" s="91">
        <v>6.1469928543898051</v>
      </c>
      <c r="AG2417" s="91">
        <v>3.9092088827016416</v>
      </c>
      <c r="AH2417" s="91">
        <v>-0.50170300224441511</v>
      </c>
      <c r="AI2417" s="91">
        <v>13.220447568157187</v>
      </c>
      <c r="AJ2417" s="91">
        <v>0.4464344232923152</v>
      </c>
      <c r="AK2417" s="91">
        <v>0.5498154200509946</v>
      </c>
      <c r="AR2417" s="99" t="s">
        <v>390</v>
      </c>
      <c r="AS2417" s="100">
        <v>33700</v>
      </c>
      <c r="AT2417" s="81" t="s">
        <v>398</v>
      </c>
    </row>
    <row r="2418" spans="1:46" x14ac:dyDescent="0.25">
      <c r="A2418" s="91" t="s">
        <v>1674</v>
      </c>
      <c r="B2418" s="91" t="s">
        <v>1601</v>
      </c>
      <c r="C2418" s="91">
        <v>1</v>
      </c>
      <c r="D2418" s="91">
        <v>1</v>
      </c>
      <c r="E2418" s="91">
        <v>2</v>
      </c>
      <c r="F2418" s="91" t="s">
        <v>161</v>
      </c>
      <c r="G2418" s="91">
        <v>30</v>
      </c>
      <c r="H2418" s="91" t="s">
        <v>397</v>
      </c>
      <c r="I2418" s="91"/>
      <c r="J2418" s="91">
        <v>0.4921322993021866</v>
      </c>
      <c r="K2418" s="91">
        <v>0.42937390106887963</v>
      </c>
      <c r="L2418" s="91">
        <v>0.54655877939761088</v>
      </c>
      <c r="M2418" s="91">
        <v>3.1434770025664625</v>
      </c>
      <c r="N2418" s="91" t="s">
        <v>1673</v>
      </c>
      <c r="O2418" s="91">
        <v>1000</v>
      </c>
      <c r="P2418" s="91">
        <v>13.1</v>
      </c>
      <c r="Q2418" s="91">
        <v>0</v>
      </c>
      <c r="R2418" s="91">
        <v>5</v>
      </c>
      <c r="S2418" s="91" t="s">
        <v>1675</v>
      </c>
      <c r="T2418" s="91" t="s">
        <v>133</v>
      </c>
      <c r="U2418" s="91"/>
      <c r="V2418" s="91">
        <v>1000</v>
      </c>
      <c r="W2418" s="91"/>
      <c r="X2418" s="91"/>
      <c r="Y2418" s="91"/>
      <c r="Z2418" s="91"/>
      <c r="AA2418" s="91"/>
      <c r="AB2418" s="91">
        <v>61.068016297831548</v>
      </c>
      <c r="AC2418" s="91">
        <v>2.8128303119587091E-2</v>
      </c>
      <c r="AD2418" s="91">
        <v>61.000576266993193</v>
      </c>
      <c r="AE2418" s="91">
        <v>61.163766043527225</v>
      </c>
      <c r="AF2418" s="91">
        <v>5.9325252682005178</v>
      </c>
      <c r="AG2418" s="91">
        <v>3.7375289719250162</v>
      </c>
      <c r="AH2418" s="91">
        <v>-5.0512289766776055</v>
      </c>
      <c r="AI2418" s="91">
        <v>15.065276685953648</v>
      </c>
      <c r="AJ2418" s="91">
        <v>0.44051190489445946</v>
      </c>
      <c r="AK2418" s="91">
        <v>0.60738713676787681</v>
      </c>
      <c r="AR2418" s="99" t="s">
        <v>390</v>
      </c>
      <c r="AS2418" s="100">
        <v>33700</v>
      </c>
      <c r="AT2418" s="81" t="s">
        <v>398</v>
      </c>
    </row>
    <row r="2419" spans="1:46" x14ac:dyDescent="0.25">
      <c r="A2419" s="91" t="s">
        <v>1674</v>
      </c>
      <c r="B2419" s="91" t="s">
        <v>1602</v>
      </c>
      <c r="C2419" s="91">
        <v>1</v>
      </c>
      <c r="D2419" s="91">
        <v>1</v>
      </c>
      <c r="E2419" s="91">
        <v>1</v>
      </c>
      <c r="F2419" s="91" t="s">
        <v>161</v>
      </c>
      <c r="G2419" s="91">
        <v>30</v>
      </c>
      <c r="H2419" s="91" t="s">
        <v>397</v>
      </c>
      <c r="I2419" s="91"/>
      <c r="J2419" s="91">
        <v>0.48546176590231438</v>
      </c>
      <c r="K2419" s="91">
        <v>0.41766706133687381</v>
      </c>
      <c r="L2419" s="91">
        <v>0.55111187953243546</v>
      </c>
      <c r="M2419" s="91">
        <v>3.1396455382231689</v>
      </c>
      <c r="N2419" s="91" t="s">
        <v>1673</v>
      </c>
      <c r="O2419" s="91">
        <v>1000</v>
      </c>
      <c r="P2419" s="91">
        <v>13.1</v>
      </c>
      <c r="Q2419" s="91">
        <v>0</v>
      </c>
      <c r="R2419" s="91">
        <v>5</v>
      </c>
      <c r="S2419" s="91" t="s">
        <v>1675</v>
      </c>
      <c r="T2419" s="91" t="s">
        <v>133</v>
      </c>
      <c r="U2419" s="91"/>
      <c r="V2419" s="91">
        <v>1000</v>
      </c>
      <c r="W2419" s="91"/>
      <c r="X2419" s="91"/>
      <c r="Y2419" s="91"/>
      <c r="Z2419" s="91"/>
      <c r="AA2419" s="91"/>
      <c r="AB2419" s="91">
        <v>61.067088122684638</v>
      </c>
      <c r="AC2419" s="91">
        <v>2.1825249752431761E-2</v>
      </c>
      <c r="AD2419" s="91">
        <v>60.987794554079166</v>
      </c>
      <c r="AE2419" s="91">
        <v>61.121853915128192</v>
      </c>
      <c r="AF2419" s="91">
        <v>6.2045890365703373</v>
      </c>
      <c r="AG2419" s="91">
        <v>3.9305806171367554</v>
      </c>
      <c r="AH2419" s="91">
        <v>6.6706693603891809E-2</v>
      </c>
      <c r="AI2419" s="91">
        <v>13.311441262909963</v>
      </c>
      <c r="AJ2419" s="91">
        <v>0.44463999782162694</v>
      </c>
      <c r="AK2419" s="91">
        <v>0.54856689723754903</v>
      </c>
      <c r="AR2419" s="99" t="s">
        <v>390</v>
      </c>
      <c r="AS2419" s="100">
        <v>33700</v>
      </c>
      <c r="AT2419" s="81" t="s">
        <v>398</v>
      </c>
    </row>
    <row r="2420" spans="1:46" x14ac:dyDescent="0.25">
      <c r="A2420" s="91" t="s">
        <v>1674</v>
      </c>
      <c r="B2420" s="91" t="s">
        <v>1602</v>
      </c>
      <c r="C2420" s="91">
        <v>1</v>
      </c>
      <c r="D2420" s="91">
        <v>1</v>
      </c>
      <c r="E2420" s="91">
        <v>2</v>
      </c>
      <c r="F2420" s="91" t="s">
        <v>161</v>
      </c>
      <c r="G2420" s="91">
        <v>30</v>
      </c>
      <c r="H2420" s="91" t="s">
        <v>397</v>
      </c>
      <c r="I2420" s="91"/>
      <c r="J2420" s="91">
        <v>0.48546176590231438</v>
      </c>
      <c r="K2420" s="91">
        <v>0.41766706133687381</v>
      </c>
      <c r="L2420" s="91">
        <v>0.55111187953243546</v>
      </c>
      <c r="M2420" s="91">
        <v>3.1396455382231689</v>
      </c>
      <c r="N2420" s="91" t="s">
        <v>1673</v>
      </c>
      <c r="O2420" s="91">
        <v>1000</v>
      </c>
      <c r="P2420" s="91">
        <v>13.1</v>
      </c>
      <c r="Q2420" s="91">
        <v>0</v>
      </c>
      <c r="R2420" s="91">
        <v>5</v>
      </c>
      <c r="S2420" s="91" t="s">
        <v>1675</v>
      </c>
      <c r="T2420" s="91" t="s">
        <v>133</v>
      </c>
      <c r="U2420" s="91"/>
      <c r="V2420" s="91">
        <v>1000</v>
      </c>
      <c r="W2420" s="91"/>
      <c r="X2420" s="91"/>
      <c r="Y2420" s="91"/>
      <c r="Z2420" s="91"/>
      <c r="AA2420" s="91"/>
      <c r="AB2420" s="91">
        <v>61.0675744333154</v>
      </c>
      <c r="AC2420" s="91">
        <v>2.7668219903534151E-2</v>
      </c>
      <c r="AD2420" s="91">
        <v>60.993442287707026</v>
      </c>
      <c r="AE2420" s="91">
        <v>61.148011839238002</v>
      </c>
      <c r="AF2420" s="91">
        <v>5.7412414030340555</v>
      </c>
      <c r="AG2420" s="91">
        <v>3.6459843221208592</v>
      </c>
      <c r="AH2420" s="91">
        <v>-5.1047032827829062</v>
      </c>
      <c r="AI2420" s="91">
        <v>15.32922131424939</v>
      </c>
      <c r="AJ2420" s="91">
        <v>0.42593635757489223</v>
      </c>
      <c r="AK2420" s="91">
        <v>0.59984290180757105</v>
      </c>
      <c r="AR2420" s="99" t="s">
        <v>390</v>
      </c>
      <c r="AS2420" s="100">
        <v>33700</v>
      </c>
      <c r="AT2420" s="81" t="s">
        <v>398</v>
      </c>
    </row>
    <row r="2421" spans="1:46" x14ac:dyDescent="0.25">
      <c r="A2421" s="91" t="s">
        <v>1674</v>
      </c>
      <c r="B2421" s="91" t="s">
        <v>1603</v>
      </c>
      <c r="C2421" s="91">
        <v>1</v>
      </c>
      <c r="D2421" s="91">
        <v>1</v>
      </c>
      <c r="E2421" s="91">
        <v>1</v>
      </c>
      <c r="F2421" s="91" t="s">
        <v>161</v>
      </c>
      <c r="G2421" s="91">
        <v>30</v>
      </c>
      <c r="H2421" s="91" t="s">
        <v>397</v>
      </c>
      <c r="I2421" s="91"/>
      <c r="J2421" s="91">
        <v>0.48657028236523359</v>
      </c>
      <c r="K2421" s="91">
        <v>0.42347452175084987</v>
      </c>
      <c r="L2421" s="91">
        <v>0.55904676332440184</v>
      </c>
      <c r="M2421" s="91">
        <v>3.1858281272941888</v>
      </c>
      <c r="N2421" s="91" t="s">
        <v>1673</v>
      </c>
      <c r="O2421" s="91">
        <v>1000</v>
      </c>
      <c r="P2421" s="91">
        <v>13.1</v>
      </c>
      <c r="Q2421" s="91">
        <v>0</v>
      </c>
      <c r="R2421" s="91">
        <v>5</v>
      </c>
      <c r="S2421" s="91" t="s">
        <v>1675</v>
      </c>
      <c r="T2421" s="91" t="s">
        <v>133</v>
      </c>
      <c r="U2421" s="91"/>
      <c r="V2421" s="91">
        <v>1000</v>
      </c>
      <c r="W2421" s="91"/>
      <c r="X2421" s="91"/>
      <c r="Y2421" s="91"/>
      <c r="Z2421" s="91"/>
      <c r="AA2421" s="91"/>
      <c r="AB2421" s="91">
        <v>61.067474306813871</v>
      </c>
      <c r="AC2421" s="91">
        <v>2.0969168564130048E-2</v>
      </c>
      <c r="AD2421" s="91">
        <v>61.000576266994884</v>
      </c>
      <c r="AE2421" s="91">
        <v>61.121853915130473</v>
      </c>
      <c r="AF2421" s="91">
        <v>6.1686736925472765</v>
      </c>
      <c r="AG2421" s="91">
        <v>3.8909530638108585</v>
      </c>
      <c r="AH2421" s="91">
        <v>-0.34056747579577262</v>
      </c>
      <c r="AI2421" s="91">
        <v>13.434174684133611</v>
      </c>
      <c r="AJ2421" s="91">
        <v>0.44450270168482175</v>
      </c>
      <c r="AK2421" s="91">
        <v>0.54534616822500681</v>
      </c>
      <c r="AR2421" s="99" t="s">
        <v>390</v>
      </c>
      <c r="AS2421" s="100">
        <v>33700</v>
      </c>
      <c r="AT2421" s="81" t="s">
        <v>398</v>
      </c>
    </row>
    <row r="2422" spans="1:46" x14ac:dyDescent="0.25">
      <c r="A2422" s="91" t="s">
        <v>1674</v>
      </c>
      <c r="B2422" s="91" t="s">
        <v>1603</v>
      </c>
      <c r="C2422" s="91">
        <v>1</v>
      </c>
      <c r="D2422" s="91">
        <v>1</v>
      </c>
      <c r="E2422" s="91">
        <v>2</v>
      </c>
      <c r="F2422" s="91" t="s">
        <v>161</v>
      </c>
      <c r="G2422" s="91">
        <v>30</v>
      </c>
      <c r="H2422" s="91" t="s">
        <v>397</v>
      </c>
      <c r="I2422" s="91"/>
      <c r="J2422" s="91">
        <v>0.48657028236523359</v>
      </c>
      <c r="K2422" s="91">
        <v>0.42347452175084987</v>
      </c>
      <c r="L2422" s="91">
        <v>0.55904676332440184</v>
      </c>
      <c r="M2422" s="91">
        <v>3.1858281272941888</v>
      </c>
      <c r="N2422" s="91" t="s">
        <v>1673</v>
      </c>
      <c r="O2422" s="91">
        <v>1000</v>
      </c>
      <c r="P2422" s="91">
        <v>13.1</v>
      </c>
      <c r="Q2422" s="91">
        <v>0</v>
      </c>
      <c r="R2422" s="91">
        <v>5</v>
      </c>
      <c r="S2422" s="91" t="s">
        <v>1675</v>
      </c>
      <c r="T2422" s="91" t="s">
        <v>133</v>
      </c>
      <c r="U2422" s="91"/>
      <c r="V2422" s="91">
        <v>1000</v>
      </c>
      <c r="W2422" s="91"/>
      <c r="X2422" s="91"/>
      <c r="Y2422" s="91"/>
      <c r="Z2422" s="91"/>
      <c r="AA2422" s="91"/>
      <c r="AB2422" s="91">
        <v>61.067871114210476</v>
      </c>
      <c r="AC2422" s="91">
        <v>2.798751230661883E-2</v>
      </c>
      <c r="AD2422" s="91">
        <v>60.996117529938438</v>
      </c>
      <c r="AE2422" s="91">
        <v>61.145633846134857</v>
      </c>
      <c r="AF2422" s="91">
        <v>5.795981087819289</v>
      </c>
      <c r="AG2422" s="91">
        <v>3.6665997126869745</v>
      </c>
      <c r="AH2422" s="91">
        <v>-4.2035500311932541</v>
      </c>
      <c r="AI2422" s="91">
        <v>16.808921360759378</v>
      </c>
      <c r="AJ2422" s="91">
        <v>0.42986658871081335</v>
      </c>
      <c r="AK2422" s="91">
        <v>0.60452827761968764</v>
      </c>
      <c r="AR2422" s="99" t="s">
        <v>390</v>
      </c>
      <c r="AS2422" s="100">
        <v>33700</v>
      </c>
      <c r="AT2422" s="81" t="s">
        <v>398</v>
      </c>
    </row>
    <row r="2423" spans="1:46" x14ac:dyDescent="0.25">
      <c r="A2423" s="91" t="s">
        <v>1674</v>
      </c>
      <c r="B2423" s="91" t="s">
        <v>1604</v>
      </c>
      <c r="C2423" s="91">
        <v>1</v>
      </c>
      <c r="D2423" s="91">
        <v>1</v>
      </c>
      <c r="E2423" s="91">
        <v>1</v>
      </c>
      <c r="F2423" s="91" t="s">
        <v>161</v>
      </c>
      <c r="G2423" s="91">
        <v>30</v>
      </c>
      <c r="H2423" s="91" t="s">
        <v>397</v>
      </c>
      <c r="I2423" s="91"/>
      <c r="J2423" s="91">
        <v>0.48971761465015912</v>
      </c>
      <c r="K2423" s="91">
        <v>0.4319046714913774</v>
      </c>
      <c r="L2423" s="91">
        <v>0.544923919865967</v>
      </c>
      <c r="M2423" s="91">
        <v>3.2802771100612227</v>
      </c>
      <c r="N2423" s="91" t="s">
        <v>1673</v>
      </c>
      <c r="O2423" s="91">
        <v>1000</v>
      </c>
      <c r="P2423" s="91">
        <v>13.1</v>
      </c>
      <c r="Q2423" s="91">
        <v>0</v>
      </c>
      <c r="R2423" s="91">
        <v>5</v>
      </c>
      <c r="S2423" s="91" t="s">
        <v>1675</v>
      </c>
      <c r="T2423" s="91" t="s">
        <v>133</v>
      </c>
      <c r="U2423" s="91"/>
      <c r="V2423" s="91">
        <v>1000</v>
      </c>
      <c r="W2423" s="91"/>
      <c r="X2423" s="91"/>
      <c r="Y2423" s="91"/>
      <c r="Z2423" s="91"/>
      <c r="AA2423" s="91"/>
      <c r="AB2423" s="91">
        <v>61.067185211236705</v>
      </c>
      <c r="AC2423" s="91">
        <v>2.0466844318858441E-2</v>
      </c>
      <c r="AD2423" s="91">
        <v>60.989414799948939</v>
      </c>
      <c r="AE2423" s="91">
        <v>61.116800679833801</v>
      </c>
      <c r="AF2423" s="91">
        <v>6.1626228731129196</v>
      </c>
      <c r="AG2423" s="91">
        <v>3.8985062773500823</v>
      </c>
      <c r="AH2423" s="91">
        <v>-0.31068024681430828</v>
      </c>
      <c r="AI2423" s="91">
        <v>13.222437991538374</v>
      </c>
      <c r="AJ2423" s="91">
        <v>0.44358590653878693</v>
      </c>
      <c r="AK2423" s="91">
        <v>0.5502176884346609</v>
      </c>
      <c r="AR2423" s="99" t="s">
        <v>390</v>
      </c>
      <c r="AS2423" s="100">
        <v>33700</v>
      </c>
      <c r="AT2423" s="81" t="s">
        <v>398</v>
      </c>
    </row>
    <row r="2424" spans="1:46" x14ac:dyDescent="0.25">
      <c r="A2424" s="91" t="s">
        <v>1674</v>
      </c>
      <c r="B2424" s="91" t="s">
        <v>1604</v>
      </c>
      <c r="C2424" s="91">
        <v>1</v>
      </c>
      <c r="D2424" s="91">
        <v>1</v>
      </c>
      <c r="E2424" s="91">
        <v>2</v>
      </c>
      <c r="F2424" s="91" t="s">
        <v>161</v>
      </c>
      <c r="G2424" s="91">
        <v>30</v>
      </c>
      <c r="H2424" s="91" t="s">
        <v>397</v>
      </c>
      <c r="I2424" s="91"/>
      <c r="J2424" s="91">
        <v>0.48971761465015912</v>
      </c>
      <c r="K2424" s="91">
        <v>0.4319046714913774</v>
      </c>
      <c r="L2424" s="91">
        <v>0.544923919865967</v>
      </c>
      <c r="M2424" s="91">
        <v>3.2802771100612227</v>
      </c>
      <c r="N2424" s="91" t="s">
        <v>1673</v>
      </c>
      <c r="O2424" s="91">
        <v>1000</v>
      </c>
      <c r="P2424" s="91">
        <v>13.1</v>
      </c>
      <c r="Q2424" s="91">
        <v>0</v>
      </c>
      <c r="R2424" s="91">
        <v>5</v>
      </c>
      <c r="S2424" s="91" t="s">
        <v>1675</v>
      </c>
      <c r="T2424" s="91" t="s">
        <v>133</v>
      </c>
      <c r="U2424" s="91"/>
      <c r="V2424" s="91">
        <v>1000</v>
      </c>
      <c r="W2424" s="91"/>
      <c r="X2424" s="91"/>
      <c r="Y2424" s="91"/>
      <c r="Z2424" s="91"/>
      <c r="AA2424" s="91"/>
      <c r="AB2424" s="91">
        <v>61.067561902575314</v>
      </c>
      <c r="AC2424" s="91">
        <v>2.8480661485998624E-2</v>
      </c>
      <c r="AD2424" s="91">
        <v>60.997901024743854</v>
      </c>
      <c r="AE2424" s="91">
        <v>61.147714590097792</v>
      </c>
      <c r="AF2424" s="91">
        <v>5.8732450717735416</v>
      </c>
      <c r="AG2424" s="91">
        <v>3.728239151600599</v>
      </c>
      <c r="AH2424" s="91">
        <v>-4.6222148598900548</v>
      </c>
      <c r="AI2424" s="91">
        <v>14.666974758468807</v>
      </c>
      <c r="AJ2424" s="91">
        <v>0.43518301611554605</v>
      </c>
      <c r="AK2424" s="91">
        <v>0.60313575316871004</v>
      </c>
      <c r="AR2424" s="99" t="s">
        <v>390</v>
      </c>
      <c r="AS2424" s="100">
        <v>33700</v>
      </c>
      <c r="AT2424" s="81" t="s">
        <v>398</v>
      </c>
    </row>
    <row r="2425" spans="1:46" x14ac:dyDescent="0.25">
      <c r="A2425" s="91" t="s">
        <v>1674</v>
      </c>
      <c r="B2425" s="91" t="s">
        <v>1605</v>
      </c>
      <c r="C2425" s="91">
        <v>1</v>
      </c>
      <c r="D2425" s="91">
        <v>1</v>
      </c>
      <c r="E2425" s="91">
        <v>1</v>
      </c>
      <c r="F2425" s="91" t="s">
        <v>161</v>
      </c>
      <c r="G2425" s="91">
        <v>30</v>
      </c>
      <c r="H2425" s="91" t="s">
        <v>397</v>
      </c>
      <c r="I2425" s="91"/>
      <c r="J2425" s="91">
        <v>0.49474227243275742</v>
      </c>
      <c r="K2425" s="91">
        <v>0.43065896271251175</v>
      </c>
      <c r="L2425" s="91">
        <v>0.56619730202264262</v>
      </c>
      <c r="M2425" s="91">
        <v>3.1699438083717881</v>
      </c>
      <c r="N2425" s="91" t="s">
        <v>1673</v>
      </c>
      <c r="O2425" s="91">
        <v>1000</v>
      </c>
      <c r="P2425" s="91">
        <v>13.1</v>
      </c>
      <c r="Q2425" s="91">
        <v>0</v>
      </c>
      <c r="R2425" s="91">
        <v>5</v>
      </c>
      <c r="S2425" s="91" t="s">
        <v>1675</v>
      </c>
      <c r="T2425" s="91" t="s">
        <v>133</v>
      </c>
      <c r="U2425" s="91"/>
      <c r="V2425" s="91">
        <v>1000</v>
      </c>
      <c r="W2425" s="91"/>
      <c r="X2425" s="91"/>
      <c r="Y2425" s="91"/>
      <c r="Z2425" s="91"/>
      <c r="AA2425" s="91"/>
      <c r="AB2425" s="91">
        <v>61.06754439122345</v>
      </c>
      <c r="AC2425" s="91">
        <v>1.9786486171940752E-2</v>
      </c>
      <c r="AD2425" s="91">
        <v>60.962231128246856</v>
      </c>
      <c r="AE2425" s="91">
        <v>61.117395178068193</v>
      </c>
      <c r="AF2425" s="91">
        <v>6.1363823724180131</v>
      </c>
      <c r="AG2425" s="91">
        <v>3.8942201425948584</v>
      </c>
      <c r="AH2425" s="91">
        <v>-0.17231911568738378</v>
      </c>
      <c r="AI2425" s="91">
        <v>13.108143944369598</v>
      </c>
      <c r="AJ2425" s="91">
        <v>0.44877392770950586</v>
      </c>
      <c r="AK2425" s="91">
        <v>0.54090088182318041</v>
      </c>
      <c r="AR2425" s="99" t="s">
        <v>390</v>
      </c>
      <c r="AS2425" s="100">
        <v>33700</v>
      </c>
      <c r="AT2425" s="81" t="s">
        <v>398</v>
      </c>
    </row>
    <row r="2426" spans="1:46" x14ac:dyDescent="0.25">
      <c r="A2426" s="91" t="s">
        <v>1674</v>
      </c>
      <c r="B2426" s="91" t="s">
        <v>1605</v>
      </c>
      <c r="C2426" s="91">
        <v>1</v>
      </c>
      <c r="D2426" s="91">
        <v>1</v>
      </c>
      <c r="E2426" s="91">
        <v>2</v>
      </c>
      <c r="F2426" s="91" t="s">
        <v>161</v>
      </c>
      <c r="G2426" s="91">
        <v>30</v>
      </c>
      <c r="H2426" s="91" t="s">
        <v>397</v>
      </c>
      <c r="I2426" s="91"/>
      <c r="J2426" s="91">
        <v>0.49474227243275742</v>
      </c>
      <c r="K2426" s="91">
        <v>0.43065896271251175</v>
      </c>
      <c r="L2426" s="91">
        <v>0.56619730202264262</v>
      </c>
      <c r="M2426" s="91">
        <v>3.1699438083717881</v>
      </c>
      <c r="N2426" s="91" t="s">
        <v>1673</v>
      </c>
      <c r="O2426" s="91">
        <v>1000</v>
      </c>
      <c r="P2426" s="91">
        <v>13.1</v>
      </c>
      <c r="Q2426" s="91">
        <v>0</v>
      </c>
      <c r="R2426" s="91">
        <v>5</v>
      </c>
      <c r="S2426" s="91" t="s">
        <v>1675</v>
      </c>
      <c r="T2426" s="91" t="s">
        <v>133</v>
      </c>
      <c r="U2426" s="91"/>
      <c r="V2426" s="91">
        <v>1000</v>
      </c>
      <c r="W2426" s="91"/>
      <c r="X2426" s="91"/>
      <c r="Y2426" s="91"/>
      <c r="Z2426" s="91"/>
      <c r="AA2426" s="91"/>
      <c r="AB2426" s="91">
        <v>61.068032960357741</v>
      </c>
      <c r="AC2426" s="91">
        <v>2.8768348401922089E-2</v>
      </c>
      <c r="AD2426" s="91">
        <v>60.99017254716734</v>
      </c>
      <c r="AE2426" s="91">
        <v>61.148309088366553</v>
      </c>
      <c r="AF2426" s="91">
        <v>5.901875071905935</v>
      </c>
      <c r="AG2426" s="91">
        <v>3.740245553873498</v>
      </c>
      <c r="AH2426" s="91">
        <v>-4.9628666781139161</v>
      </c>
      <c r="AI2426" s="91">
        <v>16.831367804620584</v>
      </c>
      <c r="AJ2426" s="91">
        <v>0.43867869299235762</v>
      </c>
      <c r="AK2426" s="91">
        <v>0.60839900487671605</v>
      </c>
      <c r="AR2426" s="99" t="s">
        <v>390</v>
      </c>
      <c r="AS2426" s="100">
        <v>33700</v>
      </c>
      <c r="AT2426" s="81" t="s">
        <v>398</v>
      </c>
    </row>
    <row r="2427" spans="1:46" x14ac:dyDescent="0.25">
      <c r="A2427" s="91" t="s">
        <v>1674</v>
      </c>
      <c r="B2427" s="91" t="s">
        <v>1606</v>
      </c>
      <c r="C2427" s="91">
        <v>1</v>
      </c>
      <c r="D2427" s="91">
        <v>1</v>
      </c>
      <c r="E2427" s="91">
        <v>1</v>
      </c>
      <c r="F2427" s="91" t="s">
        <v>161</v>
      </c>
      <c r="G2427" s="91">
        <v>30</v>
      </c>
      <c r="H2427" s="91" t="s">
        <v>397</v>
      </c>
      <c r="I2427" s="91"/>
      <c r="J2427" s="91">
        <v>0.48771089441785825</v>
      </c>
      <c r="K2427" s="91">
        <v>0.42953458532962774</v>
      </c>
      <c r="L2427" s="91">
        <v>0.54998313380873376</v>
      </c>
      <c r="M2427" s="91">
        <v>3.163377418135954</v>
      </c>
      <c r="N2427" s="91" t="s">
        <v>1673</v>
      </c>
      <c r="O2427" s="91">
        <v>1000</v>
      </c>
      <c r="P2427" s="91">
        <v>13.1</v>
      </c>
      <c r="Q2427" s="91">
        <v>0</v>
      </c>
      <c r="R2427" s="91">
        <v>5</v>
      </c>
      <c r="S2427" s="91" t="s">
        <v>1675</v>
      </c>
      <c r="T2427" s="91" t="s">
        <v>133</v>
      </c>
      <c r="U2427" s="91"/>
      <c r="V2427" s="91">
        <v>1000</v>
      </c>
      <c r="W2427" s="91"/>
      <c r="X2427" s="91"/>
      <c r="Y2427" s="91"/>
      <c r="Z2427" s="91"/>
      <c r="AA2427" s="91"/>
      <c r="AB2427" s="91">
        <v>61.067600640871646</v>
      </c>
      <c r="AC2427" s="91">
        <v>1.7994180242719256E-2</v>
      </c>
      <c r="AD2427" s="91">
        <v>61.016924969562638</v>
      </c>
      <c r="AE2427" s="91">
        <v>61.112936441059368</v>
      </c>
      <c r="AF2427" s="91">
        <v>6.0623671387941043</v>
      </c>
      <c r="AG2427" s="91">
        <v>3.8383532489954879</v>
      </c>
      <c r="AH2427" s="91">
        <v>-0.11471499505146299</v>
      </c>
      <c r="AI2427" s="91">
        <v>13.519264405248766</v>
      </c>
      <c r="AJ2427" s="91">
        <v>0.43865969474565991</v>
      </c>
      <c r="AK2427" s="91">
        <v>0.54318820156884895</v>
      </c>
      <c r="AR2427" s="99" t="s">
        <v>390</v>
      </c>
      <c r="AS2427" s="100">
        <v>33700</v>
      </c>
      <c r="AT2427" s="81" t="s">
        <v>398</v>
      </c>
    </row>
    <row r="2428" spans="1:46" x14ac:dyDescent="0.25">
      <c r="A2428" s="91" t="s">
        <v>1674</v>
      </c>
      <c r="B2428" s="91" t="s">
        <v>1606</v>
      </c>
      <c r="C2428" s="91">
        <v>1</v>
      </c>
      <c r="D2428" s="91">
        <v>1</v>
      </c>
      <c r="E2428" s="91">
        <v>2</v>
      </c>
      <c r="F2428" s="91" t="s">
        <v>161</v>
      </c>
      <c r="G2428" s="91">
        <v>30</v>
      </c>
      <c r="H2428" s="91" t="s">
        <v>397</v>
      </c>
      <c r="I2428" s="91"/>
      <c r="J2428" s="91">
        <v>0.48771089441785825</v>
      </c>
      <c r="K2428" s="91">
        <v>0.42953458532962774</v>
      </c>
      <c r="L2428" s="91">
        <v>0.54998313380873376</v>
      </c>
      <c r="M2428" s="91">
        <v>3.163377418135954</v>
      </c>
      <c r="N2428" s="91" t="s">
        <v>1673</v>
      </c>
      <c r="O2428" s="91">
        <v>1000</v>
      </c>
      <c r="P2428" s="91">
        <v>13.1</v>
      </c>
      <c r="Q2428" s="91">
        <v>0</v>
      </c>
      <c r="R2428" s="91">
        <v>5</v>
      </c>
      <c r="S2428" s="91" t="s">
        <v>1675</v>
      </c>
      <c r="T2428" s="91" t="s">
        <v>133</v>
      </c>
      <c r="U2428" s="91"/>
      <c r="V2428" s="91">
        <v>1000</v>
      </c>
      <c r="W2428" s="91"/>
      <c r="X2428" s="91"/>
      <c r="Y2428" s="91"/>
      <c r="Z2428" s="91"/>
      <c r="AA2428" s="91"/>
      <c r="AB2428" s="91">
        <v>61.068062252186174</v>
      </c>
      <c r="AC2428" s="91">
        <v>2.9336400515859597E-2</v>
      </c>
      <c r="AD2428" s="91">
        <v>60.989578048934227</v>
      </c>
      <c r="AE2428" s="91">
        <v>61.191049025011395</v>
      </c>
      <c r="AF2428" s="91">
        <v>5.8709518079081233</v>
      </c>
      <c r="AG2428" s="91">
        <v>3.7199517766723762</v>
      </c>
      <c r="AH2428" s="91">
        <v>-5.836716301080517</v>
      </c>
      <c r="AI2428" s="91">
        <v>16.524937470466327</v>
      </c>
      <c r="AJ2428" s="91">
        <v>0.43831923473070344</v>
      </c>
      <c r="AK2428" s="91">
        <v>0.61227611510091529</v>
      </c>
      <c r="AR2428" s="99" t="s">
        <v>390</v>
      </c>
      <c r="AS2428" s="100">
        <v>33700</v>
      </c>
      <c r="AT2428" s="81" t="s">
        <v>398</v>
      </c>
    </row>
    <row r="2429" spans="1:46" x14ac:dyDescent="0.25">
      <c r="A2429" s="91" t="s">
        <v>1674</v>
      </c>
      <c r="B2429" s="91" t="s">
        <v>1607</v>
      </c>
      <c r="C2429" s="91">
        <v>1</v>
      </c>
      <c r="D2429" s="91">
        <v>1</v>
      </c>
      <c r="E2429" s="91">
        <v>1</v>
      </c>
      <c r="F2429" s="91" t="s">
        <v>161</v>
      </c>
      <c r="G2429" s="91">
        <v>30</v>
      </c>
      <c r="H2429" s="91" t="s">
        <v>397</v>
      </c>
      <c r="I2429" s="91"/>
      <c r="J2429" s="91">
        <v>0.4910187666665255</v>
      </c>
      <c r="K2429" s="91">
        <v>0.41564502516778595</v>
      </c>
      <c r="L2429" s="91">
        <v>0.56325615851887301</v>
      </c>
      <c r="M2429" s="91">
        <v>3.3736137430375837</v>
      </c>
      <c r="N2429" s="91" t="s">
        <v>1673</v>
      </c>
      <c r="O2429" s="91">
        <v>1000</v>
      </c>
      <c r="P2429" s="91">
        <v>13.1</v>
      </c>
      <c r="Q2429" s="91">
        <v>0</v>
      </c>
      <c r="R2429" s="91">
        <v>5</v>
      </c>
      <c r="S2429" s="91" t="s">
        <v>1675</v>
      </c>
      <c r="T2429" s="91" t="s">
        <v>133</v>
      </c>
      <c r="U2429" s="91"/>
      <c r="V2429" s="91">
        <v>1000</v>
      </c>
      <c r="W2429" s="91"/>
      <c r="X2429" s="91"/>
      <c r="Y2429" s="91"/>
      <c r="Z2429" s="91"/>
      <c r="AA2429" s="91"/>
      <c r="AB2429" s="91">
        <v>61.067769679903542</v>
      </c>
      <c r="AC2429" s="91">
        <v>1.7826760469741059E-2</v>
      </c>
      <c r="AD2429" s="91">
        <v>60.996088281162287</v>
      </c>
      <c r="AE2429" s="91">
        <v>61.111450195322639</v>
      </c>
      <c r="AF2429" s="91">
        <v>6.1290204170388991</v>
      </c>
      <c r="AG2429" s="91">
        <v>3.8731219565030486</v>
      </c>
      <c r="AH2429" s="91">
        <v>-0.13338883081099162</v>
      </c>
      <c r="AI2429" s="91">
        <v>13.115898529768442</v>
      </c>
      <c r="AJ2429" s="91">
        <v>0.44417695383849848</v>
      </c>
      <c r="AK2429" s="91">
        <v>0.54618230784770971</v>
      </c>
      <c r="AR2429" s="99" t="s">
        <v>390</v>
      </c>
      <c r="AS2429" s="100">
        <v>33700</v>
      </c>
      <c r="AT2429" s="81" t="s">
        <v>398</v>
      </c>
    </row>
    <row r="2430" spans="1:46" x14ac:dyDescent="0.25">
      <c r="A2430" s="91" t="s">
        <v>1674</v>
      </c>
      <c r="B2430" s="91" t="s">
        <v>1607</v>
      </c>
      <c r="C2430" s="91">
        <v>1</v>
      </c>
      <c r="D2430" s="91">
        <v>1</v>
      </c>
      <c r="E2430" s="91">
        <v>2</v>
      </c>
      <c r="F2430" s="91" t="s">
        <v>161</v>
      </c>
      <c r="G2430" s="91">
        <v>30</v>
      </c>
      <c r="H2430" s="91" t="s">
        <v>397</v>
      </c>
      <c r="I2430" s="91"/>
      <c r="J2430" s="91">
        <v>0.4910187666665255</v>
      </c>
      <c r="K2430" s="91">
        <v>0.41564502516778595</v>
      </c>
      <c r="L2430" s="91">
        <v>0.56325615851887301</v>
      </c>
      <c r="M2430" s="91">
        <v>3.3736137430375837</v>
      </c>
      <c r="N2430" s="91" t="s">
        <v>1673</v>
      </c>
      <c r="O2430" s="91">
        <v>1000</v>
      </c>
      <c r="P2430" s="91">
        <v>13.1</v>
      </c>
      <c r="Q2430" s="91">
        <v>0</v>
      </c>
      <c r="R2430" s="91">
        <v>5</v>
      </c>
      <c r="S2430" s="91" t="s">
        <v>1675</v>
      </c>
      <c r="T2430" s="91" t="s">
        <v>133</v>
      </c>
      <c r="U2430" s="91"/>
      <c r="V2430" s="91">
        <v>1000</v>
      </c>
      <c r="W2430" s="91"/>
      <c r="X2430" s="91"/>
      <c r="Y2430" s="91"/>
      <c r="Z2430" s="91"/>
      <c r="AA2430" s="91"/>
      <c r="AB2430" s="91">
        <v>61.06816078515142</v>
      </c>
      <c r="AC2430" s="91">
        <v>2.9123686361730461E-2</v>
      </c>
      <c r="AD2430" s="91">
        <v>60.99403678595813</v>
      </c>
      <c r="AE2430" s="91">
        <v>61.144444849595978</v>
      </c>
      <c r="AF2430" s="91">
        <v>5.8188088600307903</v>
      </c>
      <c r="AG2430" s="91">
        <v>3.6809891697109745</v>
      </c>
      <c r="AH2430" s="91">
        <v>-4.2696817352168566</v>
      </c>
      <c r="AI2430" s="91">
        <v>16.226364047440235</v>
      </c>
      <c r="AJ2430" s="91">
        <v>0.42956333823129061</v>
      </c>
      <c r="AK2430" s="91">
        <v>0.60540248167643895</v>
      </c>
      <c r="AR2430" s="99" t="s">
        <v>390</v>
      </c>
      <c r="AS2430" s="100">
        <v>33700</v>
      </c>
      <c r="AT2430" s="81" t="s">
        <v>398</v>
      </c>
    </row>
    <row r="2431" spans="1:46" x14ac:dyDescent="0.25">
      <c r="A2431" s="91" t="s">
        <v>1674</v>
      </c>
      <c r="B2431" s="91" t="s">
        <v>1608</v>
      </c>
      <c r="C2431" s="91">
        <v>1</v>
      </c>
      <c r="D2431" s="91">
        <v>1</v>
      </c>
      <c r="E2431" s="91">
        <v>1</v>
      </c>
      <c r="F2431" s="91" t="s">
        <v>161</v>
      </c>
      <c r="G2431" s="91">
        <v>30</v>
      </c>
      <c r="H2431" s="91" t="s">
        <v>397</v>
      </c>
      <c r="I2431" s="91"/>
      <c r="J2431" s="91">
        <v>0.49165518374844053</v>
      </c>
      <c r="K2431" s="91">
        <v>0.42828007662976331</v>
      </c>
      <c r="L2431" s="91">
        <v>0.55178306919989073</v>
      </c>
      <c r="M2431" s="91">
        <v>3.404500017252742</v>
      </c>
      <c r="N2431" s="91" t="s">
        <v>1673</v>
      </c>
      <c r="O2431" s="91">
        <v>1000</v>
      </c>
      <c r="P2431" s="91">
        <v>13.1</v>
      </c>
      <c r="Q2431" s="91">
        <v>0</v>
      </c>
      <c r="R2431" s="91">
        <v>5</v>
      </c>
      <c r="S2431" s="91" t="s">
        <v>1675</v>
      </c>
      <c r="T2431" s="91" t="s">
        <v>133</v>
      </c>
      <c r="U2431" s="91"/>
      <c r="V2431" s="91">
        <v>1000</v>
      </c>
      <c r="W2431" s="91"/>
      <c r="X2431" s="91"/>
      <c r="Y2431" s="91"/>
      <c r="Z2431" s="91"/>
      <c r="AA2431" s="91"/>
      <c r="AB2431" s="91">
        <v>61.068455789343069</v>
      </c>
      <c r="AC2431" s="91">
        <v>1.757163432329804E-2</v>
      </c>
      <c r="AD2431" s="91">
        <v>60.960150384283828</v>
      </c>
      <c r="AE2431" s="91">
        <v>61.117097928919137</v>
      </c>
      <c r="AF2431" s="91">
        <v>6.1730157031057882</v>
      </c>
      <c r="AG2431" s="91">
        <v>3.8741800426117026</v>
      </c>
      <c r="AH2431" s="91">
        <v>-0.11600056540717907</v>
      </c>
      <c r="AI2431" s="91">
        <v>13.404170190132461</v>
      </c>
      <c r="AJ2431" s="91">
        <v>0.44342700134314911</v>
      </c>
      <c r="AK2431" s="91">
        <v>0.54571117678419734</v>
      </c>
      <c r="AR2431" s="99" t="s">
        <v>390</v>
      </c>
      <c r="AS2431" s="100">
        <v>33700</v>
      </c>
      <c r="AT2431" s="81" t="s">
        <v>398</v>
      </c>
    </row>
    <row r="2432" spans="1:46" x14ac:dyDescent="0.25">
      <c r="A2432" s="91" t="s">
        <v>1674</v>
      </c>
      <c r="B2432" s="91" t="s">
        <v>1608</v>
      </c>
      <c r="C2432" s="91">
        <v>1</v>
      </c>
      <c r="D2432" s="91">
        <v>1</v>
      </c>
      <c r="E2432" s="91">
        <v>2</v>
      </c>
      <c r="F2432" s="91" t="s">
        <v>161</v>
      </c>
      <c r="G2432" s="91">
        <v>30</v>
      </c>
      <c r="H2432" s="91" t="s">
        <v>397</v>
      </c>
      <c r="I2432" s="91"/>
      <c r="J2432" s="91">
        <v>0.49165518374844053</v>
      </c>
      <c r="K2432" s="91">
        <v>0.42828007662976331</v>
      </c>
      <c r="L2432" s="91">
        <v>0.55178306919989073</v>
      </c>
      <c r="M2432" s="91">
        <v>3.404500017252742</v>
      </c>
      <c r="N2432" s="91" t="s">
        <v>1673</v>
      </c>
      <c r="O2432" s="91">
        <v>1000</v>
      </c>
      <c r="P2432" s="91">
        <v>13.1</v>
      </c>
      <c r="Q2432" s="91">
        <v>0</v>
      </c>
      <c r="R2432" s="91">
        <v>5</v>
      </c>
      <c r="S2432" s="91" t="s">
        <v>1675</v>
      </c>
      <c r="T2432" s="91" t="s">
        <v>133</v>
      </c>
      <c r="U2432" s="91"/>
      <c r="V2432" s="91">
        <v>1000</v>
      </c>
      <c r="W2432" s="91"/>
      <c r="X2432" s="91"/>
      <c r="Y2432" s="91"/>
      <c r="Z2432" s="91"/>
      <c r="AA2432" s="91"/>
      <c r="AB2432" s="91">
        <v>61.068978145365648</v>
      </c>
      <c r="AC2432" s="91">
        <v>2.9949647732885838E-2</v>
      </c>
      <c r="AD2432" s="91">
        <v>60.994334035112118</v>
      </c>
      <c r="AE2432" s="91">
        <v>61.15009258319845</v>
      </c>
      <c r="AF2432" s="91">
        <v>5.8621990778949682</v>
      </c>
      <c r="AG2432" s="91">
        <v>3.7222371519188995</v>
      </c>
      <c r="AH2432" s="91">
        <v>-8.703802367096328</v>
      </c>
      <c r="AI2432" s="91">
        <v>15.068724848534206</v>
      </c>
      <c r="AJ2432" s="91">
        <v>0.43605848537837172</v>
      </c>
      <c r="AK2432" s="91">
        <v>0.6099639485272087</v>
      </c>
      <c r="AR2432" s="99" t="s">
        <v>390</v>
      </c>
      <c r="AS2432" s="100">
        <v>33700</v>
      </c>
      <c r="AT2432" s="81" t="s">
        <v>398</v>
      </c>
    </row>
    <row r="2433" spans="1:46" x14ac:dyDescent="0.25">
      <c r="A2433" s="91" t="s">
        <v>1674</v>
      </c>
      <c r="B2433" s="91" t="s">
        <v>1609</v>
      </c>
      <c r="C2433" s="91">
        <v>1</v>
      </c>
      <c r="D2433" s="91">
        <v>1</v>
      </c>
      <c r="E2433" s="91">
        <v>1</v>
      </c>
      <c r="F2433" s="91" t="s">
        <v>161</v>
      </c>
      <c r="G2433" s="91">
        <v>30</v>
      </c>
      <c r="H2433" s="91" t="s">
        <v>397</v>
      </c>
      <c r="I2433" s="91"/>
      <c r="J2433" s="91">
        <v>0.49301346063501983</v>
      </c>
      <c r="K2433" s="91">
        <v>0.41152310974546685</v>
      </c>
      <c r="L2433" s="91">
        <v>0.55859805424057896</v>
      </c>
      <c r="M2433" s="91">
        <v>3.5149607072531968</v>
      </c>
      <c r="N2433" s="91" t="s">
        <v>1673</v>
      </c>
      <c r="O2433" s="91">
        <v>1000</v>
      </c>
      <c r="P2433" s="91">
        <v>13.1</v>
      </c>
      <c r="Q2433" s="91">
        <v>0</v>
      </c>
      <c r="R2433" s="91">
        <v>5</v>
      </c>
      <c r="S2433" s="91" t="s">
        <v>1675</v>
      </c>
      <c r="T2433" s="91" t="s">
        <v>133</v>
      </c>
      <c r="U2433" s="91"/>
      <c r="V2433" s="91">
        <v>1000</v>
      </c>
      <c r="W2433" s="91"/>
      <c r="X2433" s="91"/>
      <c r="Y2433" s="91"/>
      <c r="Z2433" s="91"/>
      <c r="AA2433" s="91"/>
      <c r="AB2433" s="91">
        <v>61.068361697634664</v>
      </c>
      <c r="AC2433" s="91">
        <v>1.7056924612105888E-2</v>
      </c>
      <c r="AD2433" s="91">
        <v>61.003439925734746</v>
      </c>
      <c r="AE2433" s="91">
        <v>61.119178672913627</v>
      </c>
      <c r="AF2433" s="91">
        <v>6.1867163347054843</v>
      </c>
      <c r="AG2433" s="91">
        <v>3.8836832407447357</v>
      </c>
      <c r="AH2433" s="91">
        <v>-5.3074305372756869E-2</v>
      </c>
      <c r="AI2433" s="91">
        <v>13.149707096687328</v>
      </c>
      <c r="AJ2433" s="91">
        <v>0.44740821658266799</v>
      </c>
      <c r="AK2433" s="91">
        <v>0.55217852443572368</v>
      </c>
      <c r="AR2433" s="99" t="s">
        <v>390</v>
      </c>
      <c r="AS2433" s="100">
        <v>33700</v>
      </c>
      <c r="AT2433" s="81" t="s">
        <v>398</v>
      </c>
    </row>
    <row r="2434" spans="1:46" x14ac:dyDescent="0.25">
      <c r="A2434" s="91" t="s">
        <v>1674</v>
      </c>
      <c r="B2434" s="91" t="s">
        <v>1609</v>
      </c>
      <c r="C2434" s="91">
        <v>1</v>
      </c>
      <c r="D2434" s="91">
        <v>1</v>
      </c>
      <c r="E2434" s="91">
        <v>2</v>
      </c>
      <c r="F2434" s="91" t="s">
        <v>161</v>
      </c>
      <c r="G2434" s="91">
        <v>30</v>
      </c>
      <c r="H2434" s="91" t="s">
        <v>397</v>
      </c>
      <c r="I2434" s="91"/>
      <c r="J2434" s="91">
        <v>0.49301346063501983</v>
      </c>
      <c r="K2434" s="91">
        <v>0.41152310974546685</v>
      </c>
      <c r="L2434" s="91">
        <v>0.55859805424057896</v>
      </c>
      <c r="M2434" s="91">
        <v>3.5149607072531968</v>
      </c>
      <c r="N2434" s="91" t="s">
        <v>1673</v>
      </c>
      <c r="O2434" s="91">
        <v>1000</v>
      </c>
      <c r="P2434" s="91">
        <v>13.1</v>
      </c>
      <c r="Q2434" s="91">
        <v>0</v>
      </c>
      <c r="R2434" s="91">
        <v>5</v>
      </c>
      <c r="S2434" s="91" t="s">
        <v>1675</v>
      </c>
      <c r="T2434" s="91" t="s">
        <v>133</v>
      </c>
      <c r="U2434" s="91"/>
      <c r="V2434" s="91">
        <v>1000</v>
      </c>
      <c r="W2434" s="91"/>
      <c r="X2434" s="91"/>
      <c r="Y2434" s="91"/>
      <c r="Z2434" s="91"/>
      <c r="AA2434" s="91"/>
      <c r="AB2434" s="91">
        <v>61.068719297144028</v>
      </c>
      <c r="AC2434" s="91">
        <v>3.037065967108258E-2</v>
      </c>
      <c r="AD2434" s="91">
        <v>60.993145038552015</v>
      </c>
      <c r="AE2434" s="91">
        <v>61.140580610823299</v>
      </c>
      <c r="AF2434" s="91">
        <v>5.9178297297777798</v>
      </c>
      <c r="AG2434" s="91">
        <v>3.7611213768189371</v>
      </c>
      <c r="AH2434" s="91">
        <v>-5.2795659544307121</v>
      </c>
      <c r="AI2434" s="91">
        <v>19.867848456225467</v>
      </c>
      <c r="AJ2434" s="91">
        <v>0.44112250124876995</v>
      </c>
      <c r="AK2434" s="91">
        <v>0.6111020724433609</v>
      </c>
      <c r="AR2434" s="99" t="s">
        <v>390</v>
      </c>
      <c r="AS2434" s="100">
        <v>33700</v>
      </c>
      <c r="AT2434" s="81" t="s">
        <v>398</v>
      </c>
    </row>
    <row r="2435" spans="1:46" x14ac:dyDescent="0.25">
      <c r="A2435" s="91" t="s">
        <v>1674</v>
      </c>
      <c r="B2435" s="91" t="s">
        <v>1610</v>
      </c>
      <c r="C2435" s="91">
        <v>1</v>
      </c>
      <c r="D2435" s="91">
        <v>1</v>
      </c>
      <c r="E2435" s="91">
        <v>1</v>
      </c>
      <c r="F2435" s="91" t="s">
        <v>161</v>
      </c>
      <c r="G2435" s="91">
        <v>30</v>
      </c>
      <c r="H2435" s="91" t="s">
        <v>397</v>
      </c>
      <c r="I2435" s="91"/>
      <c r="J2435" s="91">
        <v>0.48561223567646339</v>
      </c>
      <c r="K2435" s="91">
        <v>0.4203926216926584</v>
      </c>
      <c r="L2435" s="91">
        <v>0.56820425251678297</v>
      </c>
      <c r="M2435" s="91">
        <v>3.3840693741606538</v>
      </c>
      <c r="N2435" s="91" t="s">
        <v>1673</v>
      </c>
      <c r="O2435" s="91">
        <v>1000</v>
      </c>
      <c r="P2435" s="91">
        <v>13.1</v>
      </c>
      <c r="Q2435" s="91">
        <v>0</v>
      </c>
      <c r="R2435" s="91">
        <v>5</v>
      </c>
      <c r="S2435" s="91" t="s">
        <v>1675</v>
      </c>
      <c r="T2435" s="91" t="s">
        <v>133</v>
      </c>
      <c r="U2435" s="91"/>
      <c r="V2435" s="91">
        <v>1000</v>
      </c>
      <c r="W2435" s="91"/>
      <c r="X2435" s="91"/>
      <c r="Y2435" s="91"/>
      <c r="Z2435" s="91"/>
      <c r="AA2435" s="91"/>
      <c r="AB2435" s="91">
        <v>61.068698966777184</v>
      </c>
      <c r="AC2435" s="91">
        <v>1.6002745846657535E-2</v>
      </c>
      <c r="AD2435" s="91">
        <v>61.001170765270466</v>
      </c>
      <c r="AE2435" s="91">
        <v>61.119178672944862</v>
      </c>
      <c r="AF2435" s="91">
        <v>6.1655911262750021</v>
      </c>
      <c r="AG2435" s="91">
        <v>3.8561400269586912</v>
      </c>
      <c r="AH2435" s="91">
        <v>0.11377835764093402</v>
      </c>
      <c r="AI2435" s="91">
        <v>13.231635044818539</v>
      </c>
      <c r="AJ2435" s="91">
        <v>0.44494758250923405</v>
      </c>
      <c r="AK2435" s="91">
        <v>0.54691188765776189</v>
      </c>
      <c r="AR2435" s="99" t="s">
        <v>390</v>
      </c>
      <c r="AS2435" s="100">
        <v>33700</v>
      </c>
      <c r="AT2435" s="81" t="s">
        <v>398</v>
      </c>
    </row>
    <row r="2436" spans="1:46" x14ac:dyDescent="0.25">
      <c r="A2436" s="91" t="s">
        <v>1674</v>
      </c>
      <c r="B2436" s="91" t="s">
        <v>1610</v>
      </c>
      <c r="C2436" s="91">
        <v>1</v>
      </c>
      <c r="D2436" s="91">
        <v>1</v>
      </c>
      <c r="E2436" s="91">
        <v>2</v>
      </c>
      <c r="F2436" s="91" t="s">
        <v>161</v>
      </c>
      <c r="G2436" s="91">
        <v>30</v>
      </c>
      <c r="H2436" s="91" t="s">
        <v>397</v>
      </c>
      <c r="I2436" s="91"/>
      <c r="J2436" s="91">
        <v>0.48561223567646339</v>
      </c>
      <c r="K2436" s="91">
        <v>0.4203926216926584</v>
      </c>
      <c r="L2436" s="91">
        <v>0.56820425251678297</v>
      </c>
      <c r="M2436" s="91">
        <v>3.3840693741606538</v>
      </c>
      <c r="N2436" s="91" t="s">
        <v>1673</v>
      </c>
      <c r="O2436" s="91">
        <v>1000</v>
      </c>
      <c r="P2436" s="91">
        <v>13.1</v>
      </c>
      <c r="Q2436" s="91">
        <v>0</v>
      </c>
      <c r="R2436" s="91">
        <v>5</v>
      </c>
      <c r="S2436" s="91" t="s">
        <v>1675</v>
      </c>
      <c r="T2436" s="91" t="s">
        <v>133</v>
      </c>
      <c r="U2436" s="91"/>
      <c r="V2436" s="91">
        <v>1000</v>
      </c>
      <c r="W2436" s="91"/>
      <c r="X2436" s="91"/>
      <c r="Y2436" s="91"/>
      <c r="Z2436" s="91"/>
      <c r="AA2436" s="91"/>
      <c r="AB2436" s="91">
        <v>61.069136611306568</v>
      </c>
      <c r="AC2436" s="91">
        <v>3.0721301279143375E-2</v>
      </c>
      <c r="AD2436" s="91">
        <v>60.997009277399904</v>
      </c>
      <c r="AE2436" s="91">
        <v>61.157821060775255</v>
      </c>
      <c r="AF2436" s="91">
        <v>5.7708768145963125</v>
      </c>
      <c r="AG2436" s="91">
        <v>3.6717757038714574</v>
      </c>
      <c r="AH2436" s="91">
        <v>-4.8359131487065223</v>
      </c>
      <c r="AI2436" s="91">
        <v>15.82684214879778</v>
      </c>
      <c r="AJ2436" s="91">
        <v>0.42548187417524447</v>
      </c>
      <c r="AK2436" s="91">
        <v>0.60435928710067499</v>
      </c>
      <c r="AR2436" s="99" t="s">
        <v>390</v>
      </c>
      <c r="AS2436" s="100">
        <v>33700</v>
      </c>
      <c r="AT2436" s="81" t="s">
        <v>398</v>
      </c>
    </row>
    <row r="2437" spans="1:46" x14ac:dyDescent="0.25">
      <c r="A2437" s="91" t="s">
        <v>1674</v>
      </c>
      <c r="B2437" s="91" t="s">
        <v>1611</v>
      </c>
      <c r="C2437" s="91">
        <v>1</v>
      </c>
      <c r="D2437" s="91">
        <v>1</v>
      </c>
      <c r="E2437" s="91">
        <v>1</v>
      </c>
      <c r="F2437" s="91" t="s">
        <v>161</v>
      </c>
      <c r="G2437" s="91">
        <v>30</v>
      </c>
      <c r="H2437" s="91" t="s">
        <v>397</v>
      </c>
      <c r="I2437" s="91"/>
      <c r="J2437" s="91">
        <v>0.48871269797034661</v>
      </c>
      <c r="K2437" s="91">
        <v>0.41880750296924224</v>
      </c>
      <c r="L2437" s="91">
        <v>0.57456680855673825</v>
      </c>
      <c r="M2437" s="91">
        <v>3.4290301835978512</v>
      </c>
      <c r="N2437" s="91" t="s">
        <v>1673</v>
      </c>
      <c r="O2437" s="91">
        <v>1000</v>
      </c>
      <c r="P2437" s="91">
        <v>13.1</v>
      </c>
      <c r="Q2437" s="91">
        <v>0</v>
      </c>
      <c r="R2437" s="91">
        <v>5</v>
      </c>
      <c r="S2437" s="91" t="s">
        <v>1675</v>
      </c>
      <c r="T2437" s="91" t="s">
        <v>133</v>
      </c>
      <c r="U2437" s="91"/>
      <c r="V2437" s="91">
        <v>1000</v>
      </c>
      <c r="W2437" s="91"/>
      <c r="X2437" s="91"/>
      <c r="Y2437" s="91"/>
      <c r="Z2437" s="91"/>
      <c r="AA2437" s="91"/>
      <c r="AB2437" s="91">
        <v>61.068372609556349</v>
      </c>
      <c r="AC2437" s="91">
        <v>1.419768177074127E-2</v>
      </c>
      <c r="AD2437" s="91">
        <v>61.007079697211978</v>
      </c>
      <c r="AE2437" s="91">
        <v>61.117097928933063</v>
      </c>
      <c r="AF2437" s="91">
        <v>6.1433655312232984</v>
      </c>
      <c r="AG2437" s="91">
        <v>3.8626613223887682</v>
      </c>
      <c r="AH2437" s="91">
        <v>-2.4212731059050141E-2</v>
      </c>
      <c r="AI2437" s="91">
        <v>13.256820160231705</v>
      </c>
      <c r="AJ2437" s="91">
        <v>0.44728695597900781</v>
      </c>
      <c r="AK2437" s="91">
        <v>0.54812956963251869</v>
      </c>
      <c r="AR2437" s="99" t="s">
        <v>390</v>
      </c>
      <c r="AS2437" s="100">
        <v>33700</v>
      </c>
      <c r="AT2437" s="81" t="s">
        <v>398</v>
      </c>
    </row>
    <row r="2438" spans="1:46" x14ac:dyDescent="0.25">
      <c r="A2438" s="91" t="s">
        <v>1674</v>
      </c>
      <c r="B2438" s="91" t="s">
        <v>1611</v>
      </c>
      <c r="C2438" s="91">
        <v>1</v>
      </c>
      <c r="D2438" s="91">
        <v>1</v>
      </c>
      <c r="E2438" s="91">
        <v>2</v>
      </c>
      <c r="F2438" s="91" t="s">
        <v>161</v>
      </c>
      <c r="G2438" s="91">
        <v>30</v>
      </c>
      <c r="H2438" s="91" t="s">
        <v>397</v>
      </c>
      <c r="I2438" s="91"/>
      <c r="J2438" s="91">
        <v>0.48871269797034661</v>
      </c>
      <c r="K2438" s="91">
        <v>0.41880750296924224</v>
      </c>
      <c r="L2438" s="91">
        <v>0.57456680855673825</v>
      </c>
      <c r="M2438" s="91">
        <v>3.4290301835978512</v>
      </c>
      <c r="N2438" s="91" t="s">
        <v>1673</v>
      </c>
      <c r="O2438" s="91">
        <v>1000</v>
      </c>
      <c r="P2438" s="91">
        <v>13.1</v>
      </c>
      <c r="Q2438" s="91">
        <v>0</v>
      </c>
      <c r="R2438" s="91">
        <v>5</v>
      </c>
      <c r="S2438" s="91" t="s">
        <v>1675</v>
      </c>
      <c r="T2438" s="91" t="s">
        <v>133</v>
      </c>
      <c r="U2438" s="91"/>
      <c r="V2438" s="91">
        <v>1000</v>
      </c>
      <c r="W2438" s="91"/>
      <c r="X2438" s="91"/>
      <c r="Y2438" s="91"/>
      <c r="Z2438" s="91"/>
      <c r="AA2438" s="91"/>
      <c r="AB2438" s="91">
        <v>61.068845861360309</v>
      </c>
      <c r="AC2438" s="91">
        <v>3.1505988513230158E-2</v>
      </c>
      <c r="AD2438" s="91">
        <v>60.995225782538682</v>
      </c>
      <c r="AE2438" s="91">
        <v>61.146228344465896</v>
      </c>
      <c r="AF2438" s="91">
        <v>5.8611443133999099</v>
      </c>
      <c r="AG2438" s="91">
        <v>3.7113654981239352</v>
      </c>
      <c r="AH2438" s="91">
        <v>-4.7586412342494668</v>
      </c>
      <c r="AI2438" s="91">
        <v>16.993022015113961</v>
      </c>
      <c r="AJ2438" s="91">
        <v>0.43667692741825587</v>
      </c>
      <c r="AK2438" s="91">
        <v>0.60907985896426586</v>
      </c>
      <c r="AR2438" s="99" t="s">
        <v>390</v>
      </c>
      <c r="AS2438" s="100">
        <v>33700</v>
      </c>
      <c r="AT2438" s="81" t="s">
        <v>398</v>
      </c>
    </row>
    <row r="2439" spans="1:46" x14ac:dyDescent="0.25">
      <c r="A2439" s="91" t="s">
        <v>1674</v>
      </c>
      <c r="B2439" s="91" t="s">
        <v>1612</v>
      </c>
      <c r="C2439" s="91">
        <v>1</v>
      </c>
      <c r="D2439" s="91">
        <v>1</v>
      </c>
      <c r="E2439" s="91">
        <v>1</v>
      </c>
      <c r="F2439" s="91" t="s">
        <v>161</v>
      </c>
      <c r="G2439" s="91">
        <v>30</v>
      </c>
      <c r="H2439" s="91" t="s">
        <v>397</v>
      </c>
      <c r="I2439" s="91"/>
      <c r="J2439" s="91">
        <v>0.48957613051284132</v>
      </c>
      <c r="K2439" s="91">
        <v>0.42077397857798177</v>
      </c>
      <c r="L2439" s="91">
        <v>0.56306899033809066</v>
      </c>
      <c r="M2439" s="91">
        <v>3.1388992595937628</v>
      </c>
      <c r="N2439" s="91" t="s">
        <v>1673</v>
      </c>
      <c r="O2439" s="91">
        <v>1000</v>
      </c>
      <c r="P2439" s="91">
        <v>13.1</v>
      </c>
      <c r="Q2439" s="91">
        <v>0</v>
      </c>
      <c r="R2439" s="91">
        <v>5</v>
      </c>
      <c r="S2439" s="91" t="s">
        <v>1675</v>
      </c>
      <c r="T2439" s="91" t="s">
        <v>133</v>
      </c>
      <c r="U2439" s="91"/>
      <c r="V2439" s="91">
        <v>1000</v>
      </c>
      <c r="W2439" s="91"/>
      <c r="X2439" s="91"/>
      <c r="Y2439" s="91"/>
      <c r="Z2439" s="91"/>
      <c r="AA2439" s="91"/>
      <c r="AB2439" s="91">
        <v>61.068632100935027</v>
      </c>
      <c r="AC2439" s="91">
        <v>1.3412848422784243E-2</v>
      </c>
      <c r="AD2439" s="91">
        <v>60.982496445310069</v>
      </c>
      <c r="AE2439" s="91">
        <v>61.12274566254198</v>
      </c>
      <c r="AF2439" s="91">
        <v>6.2610708820831693</v>
      </c>
      <c r="AG2439" s="91">
        <v>3.9239091701770321</v>
      </c>
      <c r="AH2439" s="91">
        <v>5.6751481122207403E-2</v>
      </c>
      <c r="AI2439" s="91">
        <v>13.580459526443272</v>
      </c>
      <c r="AJ2439" s="91">
        <v>0.45462634159630472</v>
      </c>
      <c r="AK2439" s="91">
        <v>0.55534790567860925</v>
      </c>
      <c r="AR2439" s="99" t="s">
        <v>390</v>
      </c>
      <c r="AS2439" s="100">
        <v>33700</v>
      </c>
      <c r="AT2439" s="81" t="s">
        <v>398</v>
      </c>
    </row>
    <row r="2440" spans="1:46" x14ac:dyDescent="0.25">
      <c r="A2440" s="91" t="s">
        <v>1674</v>
      </c>
      <c r="B2440" s="91" t="s">
        <v>1612</v>
      </c>
      <c r="C2440" s="91">
        <v>1</v>
      </c>
      <c r="D2440" s="91">
        <v>1</v>
      </c>
      <c r="E2440" s="91">
        <v>2</v>
      </c>
      <c r="F2440" s="91" t="s">
        <v>161</v>
      </c>
      <c r="G2440" s="91">
        <v>30</v>
      </c>
      <c r="H2440" s="91" t="s">
        <v>397</v>
      </c>
      <c r="I2440" s="91"/>
      <c r="J2440" s="91">
        <v>0.48957613051284132</v>
      </c>
      <c r="K2440" s="91">
        <v>0.42077397857798177</v>
      </c>
      <c r="L2440" s="91">
        <v>0.56306899033809066</v>
      </c>
      <c r="M2440" s="91">
        <v>3.1388992595937628</v>
      </c>
      <c r="N2440" s="91" t="s">
        <v>1673</v>
      </c>
      <c r="O2440" s="91">
        <v>1000</v>
      </c>
      <c r="P2440" s="91">
        <v>13.1</v>
      </c>
      <c r="Q2440" s="91">
        <v>0</v>
      </c>
      <c r="R2440" s="91">
        <v>5</v>
      </c>
      <c r="S2440" s="91" t="s">
        <v>1675</v>
      </c>
      <c r="T2440" s="91" t="s">
        <v>133</v>
      </c>
      <c r="U2440" s="91"/>
      <c r="V2440" s="91">
        <v>1000</v>
      </c>
      <c r="W2440" s="91"/>
      <c r="X2440" s="91"/>
      <c r="Y2440" s="91"/>
      <c r="Z2440" s="91"/>
      <c r="AA2440" s="91"/>
      <c r="AB2440" s="91">
        <v>61.069099295407767</v>
      </c>
      <c r="AC2440" s="91">
        <v>3.1763041848856852E-2</v>
      </c>
      <c r="AD2440" s="91">
        <v>60.995225782521615</v>
      </c>
      <c r="AE2440" s="91">
        <v>61.149795334102464</v>
      </c>
      <c r="AF2440" s="91">
        <v>5.7631392471221377</v>
      </c>
      <c r="AG2440" s="91">
        <v>3.6517962234787231</v>
      </c>
      <c r="AH2440" s="91">
        <v>-4.0987676425176591</v>
      </c>
      <c r="AI2440" s="91">
        <v>15.670817517954738</v>
      </c>
      <c r="AJ2440" s="91">
        <v>0.42720292426296852</v>
      </c>
      <c r="AK2440" s="91">
        <v>0.60222330251108003</v>
      </c>
      <c r="AR2440" s="99" t="s">
        <v>390</v>
      </c>
      <c r="AS2440" s="100">
        <v>33700</v>
      </c>
      <c r="AT2440" s="81" t="s">
        <v>398</v>
      </c>
    </row>
    <row r="2441" spans="1:46" x14ac:dyDescent="0.25">
      <c r="A2441" s="91" t="s">
        <v>1674</v>
      </c>
      <c r="B2441" s="91" t="s">
        <v>1613</v>
      </c>
      <c r="C2441" s="91">
        <v>1</v>
      </c>
      <c r="D2441" s="91">
        <v>1</v>
      </c>
      <c r="E2441" s="91">
        <v>1</v>
      </c>
      <c r="F2441" s="91" t="s">
        <v>161</v>
      </c>
      <c r="G2441" s="91">
        <v>30</v>
      </c>
      <c r="H2441" s="91" t="s">
        <v>397</v>
      </c>
      <c r="I2441" s="91"/>
      <c r="J2441" s="91">
        <v>0.49101276791318998</v>
      </c>
      <c r="K2441" s="91">
        <v>0.43473267236659374</v>
      </c>
      <c r="L2441" s="91">
        <v>0.56350934075315617</v>
      </c>
      <c r="M2441" s="91">
        <v>3.2220098372524779</v>
      </c>
      <c r="N2441" s="91" t="s">
        <v>1673</v>
      </c>
      <c r="O2441" s="91">
        <v>1000</v>
      </c>
      <c r="P2441" s="91">
        <v>13.1</v>
      </c>
      <c r="Q2441" s="91">
        <v>0</v>
      </c>
      <c r="R2441" s="91">
        <v>5</v>
      </c>
      <c r="S2441" s="91" t="s">
        <v>1675</v>
      </c>
      <c r="T2441" s="91" t="s">
        <v>133</v>
      </c>
      <c r="U2441" s="91"/>
      <c r="V2441" s="91">
        <v>1000</v>
      </c>
      <c r="W2441" s="91"/>
      <c r="X2441" s="91"/>
      <c r="Y2441" s="91"/>
      <c r="Z2441" s="91"/>
      <c r="AA2441" s="91"/>
      <c r="AB2441" s="91">
        <v>61.067853911103867</v>
      </c>
      <c r="AC2441" s="91">
        <v>1.2261760086056686E-2</v>
      </c>
      <c r="AD2441" s="91">
        <v>61.017199091764986</v>
      </c>
      <c r="AE2441" s="91">
        <v>61.122151164269063</v>
      </c>
      <c r="AF2441" s="91">
        <v>6.1813600386695073</v>
      </c>
      <c r="AG2441" s="91">
        <v>3.8875664143996564</v>
      </c>
      <c r="AH2441" s="91">
        <v>8.0256192411795046E-2</v>
      </c>
      <c r="AI2441" s="91">
        <v>13.540657074393941</v>
      </c>
      <c r="AJ2441" s="91">
        <v>0.45206661848349755</v>
      </c>
      <c r="AK2441" s="91">
        <v>0.54967230386883337</v>
      </c>
      <c r="AR2441" s="99" t="s">
        <v>390</v>
      </c>
      <c r="AS2441" s="100">
        <v>33700</v>
      </c>
      <c r="AT2441" s="81" t="s">
        <v>398</v>
      </c>
    </row>
    <row r="2442" spans="1:46" x14ac:dyDescent="0.25">
      <c r="A2442" s="91" t="s">
        <v>1674</v>
      </c>
      <c r="B2442" s="91" t="s">
        <v>1613</v>
      </c>
      <c r="C2442" s="91">
        <v>1</v>
      </c>
      <c r="D2442" s="91">
        <v>1</v>
      </c>
      <c r="E2442" s="91">
        <v>2</v>
      </c>
      <c r="F2442" s="91" t="s">
        <v>161</v>
      </c>
      <c r="G2442" s="91">
        <v>30</v>
      </c>
      <c r="H2442" s="91" t="s">
        <v>397</v>
      </c>
      <c r="I2442" s="91"/>
      <c r="J2442" s="91">
        <v>0.49101276791318998</v>
      </c>
      <c r="K2442" s="91">
        <v>0.43473267236659374</v>
      </c>
      <c r="L2442" s="91">
        <v>0.56350934075315617</v>
      </c>
      <c r="M2442" s="91">
        <v>3.2220098372524779</v>
      </c>
      <c r="N2442" s="91" t="s">
        <v>1673</v>
      </c>
      <c r="O2442" s="91">
        <v>1000</v>
      </c>
      <c r="P2442" s="91">
        <v>13.1</v>
      </c>
      <c r="Q2442" s="91">
        <v>0</v>
      </c>
      <c r="R2442" s="91">
        <v>5</v>
      </c>
      <c r="S2442" s="91" t="s">
        <v>1675</v>
      </c>
      <c r="T2442" s="91" t="s">
        <v>133</v>
      </c>
      <c r="U2442" s="91"/>
      <c r="V2442" s="91">
        <v>1000</v>
      </c>
      <c r="W2442" s="91"/>
      <c r="X2442" s="91"/>
      <c r="Y2442" s="91"/>
      <c r="Z2442" s="91"/>
      <c r="AA2442" s="91"/>
      <c r="AB2442" s="91">
        <v>61.068362374413859</v>
      </c>
      <c r="AC2442" s="91">
        <v>3.2322860003275861E-2</v>
      </c>
      <c r="AD2442" s="91">
        <v>60.994036785965413</v>
      </c>
      <c r="AE2442" s="91">
        <v>61.163089240570656</v>
      </c>
      <c r="AF2442" s="91">
        <v>5.8345846986115051</v>
      </c>
      <c r="AG2442" s="91">
        <v>3.6862917725308741</v>
      </c>
      <c r="AH2442" s="91">
        <v>-3.715856495398242</v>
      </c>
      <c r="AI2442" s="91">
        <v>18.425465562179813</v>
      </c>
      <c r="AJ2442" s="91">
        <v>0.43340969680722674</v>
      </c>
      <c r="AK2442" s="91">
        <v>0.60392705879114761</v>
      </c>
      <c r="AR2442" s="99" t="s">
        <v>390</v>
      </c>
      <c r="AS2442" s="100">
        <v>33700</v>
      </c>
      <c r="AT2442" s="81" t="s">
        <v>398</v>
      </c>
    </row>
    <row r="2443" spans="1:46" x14ac:dyDescent="0.25">
      <c r="A2443" s="91" t="s">
        <v>1674</v>
      </c>
      <c r="B2443" s="91" t="s">
        <v>1614</v>
      </c>
      <c r="C2443" s="91">
        <v>1</v>
      </c>
      <c r="D2443" s="91">
        <v>1</v>
      </c>
      <c r="E2443" s="91">
        <v>1</v>
      </c>
      <c r="F2443" s="91" t="s">
        <v>161</v>
      </c>
      <c r="G2443" s="91">
        <v>30</v>
      </c>
      <c r="H2443" s="91" t="s">
        <v>397</v>
      </c>
      <c r="I2443" s="91"/>
      <c r="J2443" s="91">
        <v>0.48872284470874211</v>
      </c>
      <c r="K2443" s="91">
        <v>0.43166601605242538</v>
      </c>
      <c r="L2443" s="91">
        <v>0.54814061729580399</v>
      </c>
      <c r="M2443" s="91">
        <v>3.29519728043087</v>
      </c>
      <c r="N2443" s="91" t="s">
        <v>1673</v>
      </c>
      <c r="O2443" s="91">
        <v>1000</v>
      </c>
      <c r="P2443" s="91">
        <v>13.1</v>
      </c>
      <c r="Q2443" s="91">
        <v>0</v>
      </c>
      <c r="R2443" s="91">
        <v>5</v>
      </c>
      <c r="S2443" s="91" t="s">
        <v>1675</v>
      </c>
      <c r="T2443" s="91" t="s">
        <v>133</v>
      </c>
      <c r="U2443" s="91"/>
      <c r="V2443" s="91">
        <v>1000</v>
      </c>
      <c r="W2443" s="91"/>
      <c r="X2443" s="91"/>
      <c r="Y2443" s="91"/>
      <c r="Z2443" s="91"/>
      <c r="AA2443" s="91"/>
      <c r="AB2443" s="91">
        <v>61.067378788671327</v>
      </c>
      <c r="AC2443" s="91">
        <v>1.3483083266843398E-2</v>
      </c>
      <c r="AD2443" s="91">
        <v>61.001170765270864</v>
      </c>
      <c r="AE2443" s="91">
        <v>61.120664918573858</v>
      </c>
      <c r="AF2443" s="91">
        <v>6.1878178930700924</v>
      </c>
      <c r="AG2443" s="91">
        <v>3.8805437447413325</v>
      </c>
      <c r="AH2443" s="91">
        <v>-0.29613582550743078</v>
      </c>
      <c r="AI2443" s="91">
        <v>13.05382577163358</v>
      </c>
      <c r="AJ2443" s="91">
        <v>0.45228145274909404</v>
      </c>
      <c r="AK2443" s="91">
        <v>0.54901909749211364</v>
      </c>
      <c r="AR2443" s="99" t="s">
        <v>390</v>
      </c>
      <c r="AS2443" s="100">
        <v>33700</v>
      </c>
      <c r="AT2443" s="81" t="s">
        <v>398</v>
      </c>
    </row>
    <row r="2444" spans="1:46" x14ac:dyDescent="0.25">
      <c r="A2444" s="91" t="s">
        <v>1674</v>
      </c>
      <c r="B2444" s="91" t="s">
        <v>1614</v>
      </c>
      <c r="C2444" s="91">
        <v>1</v>
      </c>
      <c r="D2444" s="91">
        <v>1</v>
      </c>
      <c r="E2444" s="91">
        <v>2</v>
      </c>
      <c r="F2444" s="91" t="s">
        <v>161</v>
      </c>
      <c r="G2444" s="91">
        <v>30</v>
      </c>
      <c r="H2444" s="91" t="s">
        <v>397</v>
      </c>
      <c r="I2444" s="91"/>
      <c r="J2444" s="91">
        <v>0.48872284470874211</v>
      </c>
      <c r="K2444" s="91">
        <v>0.43166601605242538</v>
      </c>
      <c r="L2444" s="91">
        <v>0.54814061729580399</v>
      </c>
      <c r="M2444" s="91">
        <v>3.29519728043087</v>
      </c>
      <c r="N2444" s="91" t="s">
        <v>1673</v>
      </c>
      <c r="O2444" s="91">
        <v>1000</v>
      </c>
      <c r="P2444" s="91">
        <v>13.1</v>
      </c>
      <c r="Q2444" s="91">
        <v>0</v>
      </c>
      <c r="R2444" s="91">
        <v>5</v>
      </c>
      <c r="S2444" s="91" t="s">
        <v>1675</v>
      </c>
      <c r="T2444" s="91" t="s">
        <v>133</v>
      </c>
      <c r="U2444" s="91"/>
      <c r="V2444" s="91">
        <v>1000</v>
      </c>
      <c r="W2444" s="91"/>
      <c r="X2444" s="91"/>
      <c r="Y2444" s="91"/>
      <c r="Z2444" s="91"/>
      <c r="AA2444" s="91"/>
      <c r="AB2444" s="91">
        <v>61.067800378166545</v>
      </c>
      <c r="AC2444" s="91">
        <v>3.2414205106205546E-2</v>
      </c>
      <c r="AD2444" s="91">
        <v>60.992847789441107</v>
      </c>
      <c r="AE2444" s="91">
        <v>61.15425407113284</v>
      </c>
      <c r="AF2444" s="91">
        <v>5.8401196183171731</v>
      </c>
      <c r="AG2444" s="91">
        <v>3.6868995225912395</v>
      </c>
      <c r="AH2444" s="91">
        <v>-5.2439644534263286</v>
      </c>
      <c r="AI2444" s="91">
        <v>15.148498262029282</v>
      </c>
      <c r="AJ2444" s="91">
        <v>0.4378799229151849</v>
      </c>
      <c r="AK2444" s="91">
        <v>0.60630199453363975</v>
      </c>
      <c r="AR2444" s="99" t="s">
        <v>390</v>
      </c>
      <c r="AS2444" s="100">
        <v>33700</v>
      </c>
      <c r="AT2444" s="81" t="s">
        <v>398</v>
      </c>
    </row>
    <row r="2445" spans="1:46" x14ac:dyDescent="0.25">
      <c r="A2445" s="91" t="s">
        <v>1674</v>
      </c>
      <c r="B2445" s="91" t="s">
        <v>1615</v>
      </c>
      <c r="C2445" s="91">
        <v>1</v>
      </c>
      <c r="D2445" s="91">
        <v>1</v>
      </c>
      <c r="E2445" s="91">
        <v>1</v>
      </c>
      <c r="F2445" s="91" t="s">
        <v>161</v>
      </c>
      <c r="G2445" s="91">
        <v>30</v>
      </c>
      <c r="H2445" s="91" t="s">
        <v>397</v>
      </c>
      <c r="I2445" s="91"/>
      <c r="J2445" s="91">
        <v>0.4919363576930072</v>
      </c>
      <c r="K2445" s="91">
        <v>0.43033767506709258</v>
      </c>
      <c r="L2445" s="91">
        <v>0.55886762563180803</v>
      </c>
      <c r="M2445" s="91">
        <v>3.238015119136453</v>
      </c>
      <c r="N2445" s="91" t="s">
        <v>1673</v>
      </c>
      <c r="O2445" s="91">
        <v>1000</v>
      </c>
      <c r="P2445" s="91">
        <v>13.1</v>
      </c>
      <c r="Q2445" s="91">
        <v>0</v>
      </c>
      <c r="R2445" s="91">
        <v>5</v>
      </c>
      <c r="S2445" s="91" t="s">
        <v>1675</v>
      </c>
      <c r="T2445" s="91" t="s">
        <v>133</v>
      </c>
      <c r="U2445" s="91"/>
      <c r="V2445" s="91">
        <v>1000</v>
      </c>
      <c r="W2445" s="91"/>
      <c r="X2445" s="91"/>
      <c r="Y2445" s="91"/>
      <c r="Z2445" s="91"/>
      <c r="AA2445" s="91"/>
      <c r="AB2445" s="91">
        <v>61.075060926560298</v>
      </c>
      <c r="AC2445" s="91">
        <v>1.6296659989495525E-2</v>
      </c>
      <c r="AD2445" s="91">
        <v>61.02703144024111</v>
      </c>
      <c r="AE2445" s="91">
        <v>61.132257634927278</v>
      </c>
      <c r="AF2445" s="91">
        <v>6.1871174304728287</v>
      </c>
      <c r="AG2445" s="91">
        <v>3.9023994240601518</v>
      </c>
      <c r="AH2445" s="91">
        <v>-0.35750854270107679</v>
      </c>
      <c r="AI2445" s="91">
        <v>14.342648351528741</v>
      </c>
      <c r="AJ2445" s="91">
        <v>0.45074850815122969</v>
      </c>
      <c r="AK2445" s="91">
        <v>0.55376376543949757</v>
      </c>
      <c r="AR2445" s="99" t="s">
        <v>390</v>
      </c>
      <c r="AS2445" s="100">
        <v>33700</v>
      </c>
      <c r="AT2445" s="81" t="s">
        <v>398</v>
      </c>
    </row>
    <row r="2446" spans="1:46" x14ac:dyDescent="0.25">
      <c r="A2446" s="91" t="s">
        <v>1674</v>
      </c>
      <c r="B2446" s="91" t="s">
        <v>1615</v>
      </c>
      <c r="C2446" s="91">
        <v>1</v>
      </c>
      <c r="D2446" s="91">
        <v>1</v>
      </c>
      <c r="E2446" s="91">
        <v>2</v>
      </c>
      <c r="F2446" s="91" t="s">
        <v>161</v>
      </c>
      <c r="G2446" s="91">
        <v>30</v>
      </c>
      <c r="H2446" s="91" t="s">
        <v>397</v>
      </c>
      <c r="I2446" s="91"/>
      <c r="J2446" s="91">
        <v>0.4919363576930072</v>
      </c>
      <c r="K2446" s="91">
        <v>0.43033767506709258</v>
      </c>
      <c r="L2446" s="91">
        <v>0.55886762563180803</v>
      </c>
      <c r="M2446" s="91">
        <v>3.238015119136453</v>
      </c>
      <c r="N2446" s="91" t="s">
        <v>1673</v>
      </c>
      <c r="O2446" s="91">
        <v>1000</v>
      </c>
      <c r="P2446" s="91">
        <v>13.1</v>
      </c>
      <c r="Q2446" s="91">
        <v>0</v>
      </c>
      <c r="R2446" s="91">
        <v>5</v>
      </c>
      <c r="S2446" s="91" t="s">
        <v>1675</v>
      </c>
      <c r="T2446" s="91" t="s">
        <v>133</v>
      </c>
      <c r="U2446" s="91"/>
      <c r="V2446" s="91">
        <v>1000</v>
      </c>
      <c r="W2446" s="91"/>
      <c r="X2446" s="91"/>
      <c r="Y2446" s="91"/>
      <c r="Z2446" s="91"/>
      <c r="AA2446" s="91"/>
      <c r="AB2446" s="91">
        <v>27.768107228583219</v>
      </c>
      <c r="AC2446" s="91">
        <v>1.7741588805260909E-2</v>
      </c>
      <c r="AD2446" s="91">
        <v>27.714320591522846</v>
      </c>
      <c r="AE2446" s="91">
        <v>27.816871543983687</v>
      </c>
      <c r="AF2446" s="91">
        <v>5.3207650906825661</v>
      </c>
      <c r="AG2446" s="91">
        <v>3.3836668207924392</v>
      </c>
      <c r="AH2446" s="91">
        <v>-5.4528394841569208</v>
      </c>
      <c r="AI2446" s="91">
        <v>19.584061489482878</v>
      </c>
      <c r="AJ2446" s="91">
        <v>5.4382715222391673E-2</v>
      </c>
      <c r="AK2446" s="91">
        <v>0.24614701805194217</v>
      </c>
      <c r="AR2446" s="99" t="s">
        <v>390</v>
      </c>
      <c r="AS2446" s="100">
        <v>33700</v>
      </c>
      <c r="AT2446" s="81" t="s">
        <v>398</v>
      </c>
    </row>
    <row r="2447" spans="1:46" x14ac:dyDescent="0.25">
      <c r="A2447" s="91" t="s">
        <v>1674</v>
      </c>
      <c r="B2447" s="91" t="s">
        <v>1616</v>
      </c>
      <c r="C2447" s="91">
        <v>1</v>
      </c>
      <c r="D2447" s="91">
        <v>1</v>
      </c>
      <c r="E2447" s="91">
        <v>1</v>
      </c>
      <c r="F2447" s="91" t="s">
        <v>161</v>
      </c>
      <c r="G2447" s="91">
        <v>30</v>
      </c>
      <c r="H2447" s="91" t="s">
        <v>397</v>
      </c>
      <c r="I2447" s="91"/>
      <c r="J2447" s="91">
        <v>0.48831519828364228</v>
      </c>
      <c r="K2447" s="91">
        <v>0.42192944309917069</v>
      </c>
      <c r="L2447" s="91">
        <v>0.55692728481417986</v>
      </c>
      <c r="M2447" s="91">
        <v>3.2682707585666213</v>
      </c>
      <c r="N2447" s="91" t="s">
        <v>1673</v>
      </c>
      <c r="O2447" s="91">
        <v>1000</v>
      </c>
      <c r="P2447" s="91">
        <v>13.1</v>
      </c>
      <c r="Q2447" s="91">
        <v>0</v>
      </c>
      <c r="R2447" s="91">
        <v>5</v>
      </c>
      <c r="S2447" s="91" t="s">
        <v>1675</v>
      </c>
      <c r="T2447" s="91" t="s">
        <v>133</v>
      </c>
      <c r="U2447" s="91"/>
      <c r="V2447" s="91">
        <v>1000</v>
      </c>
      <c r="W2447" s="91"/>
      <c r="X2447" s="91"/>
      <c r="Y2447" s="91"/>
      <c r="Z2447" s="91"/>
      <c r="AA2447" s="91"/>
      <c r="AB2447" s="91">
        <v>61.075703778653434</v>
      </c>
      <c r="AC2447" s="91">
        <v>1.5676574737542012E-2</v>
      </c>
      <c r="AD2447" s="91">
        <v>61.030598429892358</v>
      </c>
      <c r="AE2447" s="91">
        <v>61.133149382358248</v>
      </c>
      <c r="AF2447" s="91">
        <v>6.0201715994147236</v>
      </c>
      <c r="AG2447" s="91">
        <v>3.8086919804610022</v>
      </c>
      <c r="AH2447" s="91">
        <v>-0.47155949468518976</v>
      </c>
      <c r="AI2447" s="91">
        <v>13.138221453080707</v>
      </c>
      <c r="AJ2447" s="91">
        <v>0.43402436049294707</v>
      </c>
      <c r="AK2447" s="91">
        <v>0.54770075584324429</v>
      </c>
      <c r="AR2447" s="99" t="s">
        <v>390</v>
      </c>
      <c r="AS2447" s="100">
        <v>33700</v>
      </c>
      <c r="AT2447" s="81" t="s">
        <v>398</v>
      </c>
    </row>
    <row r="2448" spans="1:46" x14ac:dyDescent="0.25">
      <c r="A2448" s="91" t="s">
        <v>1674</v>
      </c>
      <c r="B2448" s="91" t="s">
        <v>1616</v>
      </c>
      <c r="C2448" s="91">
        <v>1</v>
      </c>
      <c r="D2448" s="91">
        <v>1</v>
      </c>
      <c r="E2448" s="91">
        <v>2</v>
      </c>
      <c r="F2448" s="91" t="s">
        <v>161</v>
      </c>
      <c r="G2448" s="91">
        <v>30</v>
      </c>
      <c r="H2448" s="91" t="s">
        <v>397</v>
      </c>
      <c r="I2448" s="91"/>
      <c r="J2448" s="91">
        <v>0.48831519828364228</v>
      </c>
      <c r="K2448" s="91">
        <v>0.42192944309917069</v>
      </c>
      <c r="L2448" s="91">
        <v>0.55692728481417986</v>
      </c>
      <c r="M2448" s="91">
        <v>3.2682707585666213</v>
      </c>
      <c r="N2448" s="91" t="s">
        <v>1673</v>
      </c>
      <c r="O2448" s="91">
        <v>1000</v>
      </c>
      <c r="P2448" s="91">
        <v>13.1</v>
      </c>
      <c r="Q2448" s="91">
        <v>0</v>
      </c>
      <c r="R2448" s="91">
        <v>5</v>
      </c>
      <c r="S2448" s="91" t="s">
        <v>1675</v>
      </c>
      <c r="T2448" s="91" t="s">
        <v>133</v>
      </c>
      <c r="U2448" s="91"/>
      <c r="V2448" s="91">
        <v>1000</v>
      </c>
      <c r="W2448" s="91"/>
      <c r="X2448" s="91"/>
      <c r="Y2448" s="91"/>
      <c r="Z2448" s="91"/>
      <c r="AA2448" s="91"/>
      <c r="AB2448" s="91">
        <v>38.871389304415864</v>
      </c>
      <c r="AC2448" s="91">
        <v>2.4169575672505352E-2</v>
      </c>
      <c r="AD2448" s="91">
        <v>38.816278631031928</v>
      </c>
      <c r="AE2448" s="91">
        <v>38.941420517965149</v>
      </c>
      <c r="AF2448" s="91">
        <v>5.7273751602240788</v>
      </c>
      <c r="AG2448" s="91">
        <v>3.9733611301045113</v>
      </c>
      <c r="AH2448" s="91">
        <v>-5.785042290121444</v>
      </c>
      <c r="AI2448" s="91">
        <v>19.98790422107491</v>
      </c>
      <c r="AJ2448" s="91">
        <v>0.12977940271662206</v>
      </c>
      <c r="AK2448" s="91">
        <v>0.35931746686428245</v>
      </c>
      <c r="AR2448" s="99" t="s">
        <v>390</v>
      </c>
      <c r="AS2448" s="100">
        <v>33700</v>
      </c>
      <c r="AT2448" s="81" t="s">
        <v>398</v>
      </c>
    </row>
    <row r="2449" spans="1:46" x14ac:dyDescent="0.25">
      <c r="A2449" s="91" t="s">
        <v>1674</v>
      </c>
      <c r="B2449" s="91" t="s">
        <v>1617</v>
      </c>
      <c r="C2449" s="91">
        <v>1</v>
      </c>
      <c r="D2449" s="91">
        <v>1</v>
      </c>
      <c r="E2449" s="91">
        <v>1</v>
      </c>
      <c r="F2449" s="91" t="s">
        <v>161</v>
      </c>
      <c r="G2449" s="91">
        <v>30</v>
      </c>
      <c r="H2449" s="91" t="s">
        <v>397</v>
      </c>
      <c r="I2449" s="91"/>
      <c r="J2449" s="91">
        <v>0.48457905138124518</v>
      </c>
      <c r="K2449" s="91">
        <v>0.42151553561063443</v>
      </c>
      <c r="L2449" s="91">
        <v>0.54407016021566268</v>
      </c>
      <c r="M2449" s="91">
        <v>3.2999817998094949</v>
      </c>
      <c r="N2449" s="91" t="s">
        <v>1673</v>
      </c>
      <c r="O2449" s="91">
        <v>1000</v>
      </c>
      <c r="P2449" s="91">
        <v>13.1</v>
      </c>
      <c r="Q2449" s="91">
        <v>0</v>
      </c>
      <c r="R2449" s="91">
        <v>5</v>
      </c>
      <c r="S2449" s="91" t="s">
        <v>1675</v>
      </c>
      <c r="T2449" s="91" t="s">
        <v>133</v>
      </c>
      <c r="U2449" s="91"/>
      <c r="V2449" s="91">
        <v>1000</v>
      </c>
      <c r="W2449" s="91"/>
      <c r="X2449" s="91"/>
      <c r="Y2449" s="91"/>
      <c r="Z2449" s="91"/>
      <c r="AA2449" s="91"/>
      <c r="AB2449" s="91">
        <v>61.076017732875975</v>
      </c>
      <c r="AC2449" s="91">
        <v>1.558192073810569E-2</v>
      </c>
      <c r="AD2449" s="91">
        <v>61.026436941972847</v>
      </c>
      <c r="AE2449" s="91">
        <v>61.131068638415215</v>
      </c>
      <c r="AF2449" s="91">
        <v>6.0718692120830084</v>
      </c>
      <c r="AG2449" s="91">
        <v>3.8314916637912617</v>
      </c>
      <c r="AH2449" s="91">
        <v>-0.50226247270357993</v>
      </c>
      <c r="AI2449" s="91">
        <v>13.576876093520433</v>
      </c>
      <c r="AJ2449" s="91">
        <v>0.43926899060822772</v>
      </c>
      <c r="AK2449" s="91">
        <v>0.5438896719055557</v>
      </c>
      <c r="AR2449" s="99" t="s">
        <v>390</v>
      </c>
      <c r="AS2449" s="100">
        <v>33700</v>
      </c>
      <c r="AT2449" s="81" t="s">
        <v>398</v>
      </c>
    </row>
    <row r="2450" spans="1:46" x14ac:dyDescent="0.25">
      <c r="A2450" s="91" t="s">
        <v>1674</v>
      </c>
      <c r="B2450" s="91" t="s">
        <v>1617</v>
      </c>
      <c r="C2450" s="91">
        <v>1</v>
      </c>
      <c r="D2450" s="91">
        <v>1</v>
      </c>
      <c r="E2450" s="91">
        <v>2</v>
      </c>
      <c r="F2450" s="91" t="s">
        <v>161</v>
      </c>
      <c r="G2450" s="91">
        <v>30</v>
      </c>
      <c r="H2450" s="91" t="s">
        <v>397</v>
      </c>
      <c r="I2450" s="91"/>
      <c r="J2450" s="91">
        <v>0.48457905138124518</v>
      </c>
      <c r="K2450" s="91">
        <v>0.42151553561063443</v>
      </c>
      <c r="L2450" s="91">
        <v>0.54407016021566268</v>
      </c>
      <c r="M2450" s="91">
        <v>3.2999817998094949</v>
      </c>
      <c r="N2450" s="91" t="s">
        <v>1673</v>
      </c>
      <c r="O2450" s="91">
        <v>1000</v>
      </c>
      <c r="P2450" s="91">
        <v>13.1</v>
      </c>
      <c r="Q2450" s="91">
        <v>0</v>
      </c>
      <c r="R2450" s="91">
        <v>5</v>
      </c>
      <c r="S2450" s="91" t="s">
        <v>1675</v>
      </c>
      <c r="T2450" s="91" t="s">
        <v>133</v>
      </c>
      <c r="U2450" s="91"/>
      <c r="V2450" s="91">
        <v>1000</v>
      </c>
      <c r="W2450" s="91"/>
      <c r="X2450" s="91"/>
      <c r="Y2450" s="91"/>
      <c r="Z2450" s="91"/>
      <c r="AA2450" s="91"/>
      <c r="AB2450" s="91">
        <v>49.955200653006642</v>
      </c>
      <c r="AC2450" s="91">
        <v>2.9153814420228467E-2</v>
      </c>
      <c r="AD2450" s="91">
        <v>49.892970493861363</v>
      </c>
      <c r="AE2450" s="91">
        <v>50.043378557488793</v>
      </c>
      <c r="AF2450" s="91">
        <v>6.1290416836691515</v>
      </c>
      <c r="AG2450" s="91">
        <v>3.7332475517529851</v>
      </c>
      <c r="AH2450" s="91">
        <v>-3.8487298538410419</v>
      </c>
      <c r="AI2450" s="91">
        <v>18.342958122675682</v>
      </c>
      <c r="AJ2450" s="91">
        <v>0.23580308296946784</v>
      </c>
      <c r="AK2450" s="91">
        <v>0.45421925678586922</v>
      </c>
      <c r="AR2450" s="99" t="s">
        <v>390</v>
      </c>
      <c r="AS2450" s="100">
        <v>33700</v>
      </c>
      <c r="AT2450" s="81" t="s">
        <v>398</v>
      </c>
    </row>
    <row r="2451" spans="1:46" x14ac:dyDescent="0.25">
      <c r="A2451" s="91" t="s">
        <v>1674</v>
      </c>
      <c r="B2451" s="91" t="s">
        <v>1618</v>
      </c>
      <c r="C2451" s="91">
        <v>1</v>
      </c>
      <c r="D2451" s="91">
        <v>1</v>
      </c>
      <c r="E2451" s="91">
        <v>1</v>
      </c>
      <c r="F2451" s="91" t="s">
        <v>161</v>
      </c>
      <c r="G2451" s="91">
        <v>30</v>
      </c>
      <c r="H2451" s="91" t="s">
        <v>397</v>
      </c>
      <c r="I2451" s="91"/>
      <c r="J2451" s="91">
        <v>0.48451837159241284</v>
      </c>
      <c r="K2451" s="91">
        <v>0.42873499898052175</v>
      </c>
      <c r="L2451" s="91">
        <v>0.55308513253934311</v>
      </c>
      <c r="M2451" s="91">
        <v>3.2774760311787645</v>
      </c>
      <c r="N2451" s="91" t="s">
        <v>1673</v>
      </c>
      <c r="O2451" s="91">
        <v>1000</v>
      </c>
      <c r="P2451" s="91">
        <v>13.1</v>
      </c>
      <c r="Q2451" s="91">
        <v>0</v>
      </c>
      <c r="R2451" s="91">
        <v>5</v>
      </c>
      <c r="S2451" s="91" t="s">
        <v>1675</v>
      </c>
      <c r="T2451" s="91" t="s">
        <v>133</v>
      </c>
      <c r="U2451" s="91"/>
      <c r="V2451" s="91">
        <v>1000</v>
      </c>
      <c r="W2451" s="91"/>
      <c r="X2451" s="91"/>
      <c r="Y2451" s="91"/>
      <c r="Z2451" s="91"/>
      <c r="AA2451" s="91"/>
      <c r="AB2451" s="91">
        <v>61.076456737473514</v>
      </c>
      <c r="AC2451" s="91">
        <v>1.5996842798840109E-2</v>
      </c>
      <c r="AD2451" s="91">
        <v>61.030895679068642</v>
      </c>
      <c r="AE2451" s="91">
        <v>61.133149382358731</v>
      </c>
      <c r="AF2451" s="91">
        <v>6.1989518695876873</v>
      </c>
      <c r="AG2451" s="91">
        <v>3.8972139867035955</v>
      </c>
      <c r="AH2451" s="91">
        <v>-0.33787176962595733</v>
      </c>
      <c r="AI2451" s="91">
        <v>13.695706881588812</v>
      </c>
      <c r="AJ2451" s="91">
        <v>0.4479027818595267</v>
      </c>
      <c r="AK2451" s="91">
        <v>0.54845458207858122</v>
      </c>
      <c r="AR2451" s="99" t="s">
        <v>390</v>
      </c>
      <c r="AS2451" s="100">
        <v>33700</v>
      </c>
      <c r="AT2451" s="81" t="s">
        <v>398</v>
      </c>
    </row>
    <row r="2452" spans="1:46" x14ac:dyDescent="0.25">
      <c r="A2452" s="91" t="s">
        <v>1674</v>
      </c>
      <c r="B2452" s="91" t="s">
        <v>1618</v>
      </c>
      <c r="C2452" s="91">
        <v>1</v>
      </c>
      <c r="D2452" s="91">
        <v>1</v>
      </c>
      <c r="E2452" s="91">
        <v>2</v>
      </c>
      <c r="F2452" s="91" t="s">
        <v>161</v>
      </c>
      <c r="G2452" s="91">
        <v>30</v>
      </c>
      <c r="H2452" s="91" t="s">
        <v>397</v>
      </c>
      <c r="I2452" s="91"/>
      <c r="J2452" s="91">
        <v>0.48451837159241284</v>
      </c>
      <c r="K2452" s="91">
        <v>0.42873499898052175</v>
      </c>
      <c r="L2452" s="91">
        <v>0.55308513253934311</v>
      </c>
      <c r="M2452" s="91">
        <v>3.2774760311787645</v>
      </c>
      <c r="N2452" s="91" t="s">
        <v>1673</v>
      </c>
      <c r="O2452" s="91">
        <v>1000</v>
      </c>
      <c r="P2452" s="91">
        <v>13.1</v>
      </c>
      <c r="Q2452" s="91">
        <v>0</v>
      </c>
      <c r="R2452" s="91">
        <v>5</v>
      </c>
      <c r="S2452" s="91" t="s">
        <v>1675</v>
      </c>
      <c r="T2452" s="91" t="s">
        <v>133</v>
      </c>
      <c r="U2452" s="91"/>
      <c r="V2452" s="91">
        <v>1000</v>
      </c>
      <c r="W2452" s="91"/>
      <c r="X2452" s="91"/>
      <c r="Y2452" s="91"/>
      <c r="Z2452" s="91"/>
      <c r="AA2452" s="91"/>
      <c r="AB2452" s="91">
        <v>72.150615960875328</v>
      </c>
      <c r="AC2452" s="91">
        <v>4.5581803976064802E-2</v>
      </c>
      <c r="AD2452" s="91">
        <v>72.083213112572466</v>
      </c>
      <c r="AE2452" s="91">
        <v>72.252050622718258</v>
      </c>
      <c r="AF2452" s="91">
        <v>5.5922194647513903</v>
      </c>
      <c r="AG2452" s="91">
        <v>3.9249610460237712</v>
      </c>
      <c r="AH2452" s="91">
        <v>-4.5799664294130196</v>
      </c>
      <c r="AI2452" s="91">
        <v>15.93923730784967</v>
      </c>
      <c r="AJ2452" s="91">
        <v>0.36745717114822435</v>
      </c>
      <c r="AK2452" s="91">
        <v>0.79427746091297036</v>
      </c>
      <c r="AR2452" s="99" t="s">
        <v>390</v>
      </c>
      <c r="AS2452" s="100">
        <v>33700</v>
      </c>
      <c r="AT2452" s="81" t="s">
        <v>398</v>
      </c>
    </row>
    <row r="2453" spans="1:46" x14ac:dyDescent="0.25">
      <c r="A2453" s="91" t="s">
        <v>1674</v>
      </c>
      <c r="B2453" s="91" t="s">
        <v>1619</v>
      </c>
      <c r="C2453" s="91">
        <v>1</v>
      </c>
      <c r="D2453" s="91">
        <v>1</v>
      </c>
      <c r="E2453" s="91">
        <v>1</v>
      </c>
      <c r="F2453" s="91" t="s">
        <v>161</v>
      </c>
      <c r="G2453" s="91">
        <v>30</v>
      </c>
      <c r="H2453" s="91" t="s">
        <v>397</v>
      </c>
      <c r="I2453" s="91"/>
      <c r="J2453" s="91">
        <v>0.48482571817646913</v>
      </c>
      <c r="K2453" s="91">
        <v>0.40116265384496358</v>
      </c>
      <c r="L2453" s="91">
        <v>0.55551841484120146</v>
      </c>
      <c r="M2453" s="91">
        <v>3.4288703727016854</v>
      </c>
      <c r="N2453" s="91" t="s">
        <v>1673</v>
      </c>
      <c r="O2453" s="91">
        <v>1000</v>
      </c>
      <c r="P2453" s="91">
        <v>13.1</v>
      </c>
      <c r="Q2453" s="91">
        <v>0</v>
      </c>
      <c r="R2453" s="91">
        <v>5</v>
      </c>
      <c r="S2453" s="91" t="s">
        <v>1675</v>
      </c>
      <c r="T2453" s="91" t="s">
        <v>133</v>
      </c>
      <c r="U2453" s="91"/>
      <c r="V2453" s="91">
        <v>1000</v>
      </c>
      <c r="W2453" s="91"/>
      <c r="X2453" s="91"/>
      <c r="Y2453" s="91"/>
      <c r="Z2453" s="91"/>
      <c r="AA2453" s="91"/>
      <c r="AB2453" s="91">
        <v>61.076085022915471</v>
      </c>
      <c r="AC2453" s="91">
        <v>1.5932324693204759E-2</v>
      </c>
      <c r="AD2453" s="91">
        <v>61.030598429924417</v>
      </c>
      <c r="AE2453" s="91">
        <v>61.133149382351412</v>
      </c>
      <c r="AF2453" s="91">
        <v>6.2003199522741648</v>
      </c>
      <c r="AG2453" s="91">
        <v>3.8877127130521001</v>
      </c>
      <c r="AH2453" s="91">
        <v>6.180240705315998E-2</v>
      </c>
      <c r="AI2453" s="91">
        <v>12.988920235096987</v>
      </c>
      <c r="AJ2453" s="91">
        <v>0.44447581736717773</v>
      </c>
      <c r="AK2453" s="91">
        <v>0.546005576559073</v>
      </c>
      <c r="AR2453" s="99" t="s">
        <v>390</v>
      </c>
      <c r="AS2453" s="100">
        <v>33700</v>
      </c>
      <c r="AT2453" s="81" t="s">
        <v>398</v>
      </c>
    </row>
    <row r="2454" spans="1:46" x14ac:dyDescent="0.25">
      <c r="A2454" s="91" t="s">
        <v>1674</v>
      </c>
      <c r="B2454" s="91" t="s">
        <v>1619</v>
      </c>
      <c r="C2454" s="91">
        <v>1</v>
      </c>
      <c r="D2454" s="91">
        <v>1</v>
      </c>
      <c r="E2454" s="91">
        <v>2</v>
      </c>
      <c r="F2454" s="91" t="s">
        <v>161</v>
      </c>
      <c r="G2454" s="91">
        <v>30</v>
      </c>
      <c r="H2454" s="91" t="s">
        <v>397</v>
      </c>
      <c r="I2454" s="91"/>
      <c r="J2454" s="91">
        <v>0.48482571817646913</v>
      </c>
      <c r="K2454" s="91">
        <v>0.40116265384496358</v>
      </c>
      <c r="L2454" s="91">
        <v>0.55551841484120146</v>
      </c>
      <c r="M2454" s="91">
        <v>3.4288703727016854</v>
      </c>
      <c r="N2454" s="91" t="s">
        <v>1673</v>
      </c>
      <c r="O2454" s="91">
        <v>1000</v>
      </c>
      <c r="P2454" s="91">
        <v>13.1</v>
      </c>
      <c r="Q2454" s="91">
        <v>0</v>
      </c>
      <c r="R2454" s="91">
        <v>5</v>
      </c>
      <c r="S2454" s="91" t="s">
        <v>1675</v>
      </c>
      <c r="T2454" s="91" t="s">
        <v>133</v>
      </c>
      <c r="U2454" s="91"/>
      <c r="V2454" s="91">
        <v>1000</v>
      </c>
      <c r="W2454" s="91"/>
      <c r="X2454" s="91"/>
      <c r="Y2454" s="91"/>
      <c r="Z2454" s="91"/>
      <c r="AA2454" s="91"/>
      <c r="AB2454" s="91">
        <v>83.248962500985641</v>
      </c>
      <c r="AC2454" s="91">
        <v>5.2942047068437519E-2</v>
      </c>
      <c r="AD2454" s="91">
        <v>83.167038954719771</v>
      </c>
      <c r="AE2454" s="91">
        <v>83.366589034775927</v>
      </c>
      <c r="AF2454" s="91">
        <v>5.75045965445522</v>
      </c>
      <c r="AG2454" s="91">
        <v>4.1904468617190735</v>
      </c>
      <c r="AH2454" s="91">
        <v>-4.0852294663088955</v>
      </c>
      <c r="AI2454" s="91">
        <v>18.088508284937127</v>
      </c>
      <c r="AJ2454" s="91">
        <v>0.29150817696475206</v>
      </c>
      <c r="AK2454" s="91">
        <v>0.98175544998780484</v>
      </c>
      <c r="AR2454" s="99" t="s">
        <v>390</v>
      </c>
      <c r="AS2454" s="100">
        <v>33700</v>
      </c>
      <c r="AT2454" s="81" t="s">
        <v>398</v>
      </c>
    </row>
    <row r="2455" spans="1:46" x14ac:dyDescent="0.25">
      <c r="A2455" s="91" t="s">
        <v>1674</v>
      </c>
      <c r="B2455" s="91" t="s">
        <v>1620</v>
      </c>
      <c r="C2455" s="91">
        <v>1</v>
      </c>
      <c r="D2455" s="91">
        <v>1</v>
      </c>
      <c r="E2455" s="91">
        <v>1</v>
      </c>
      <c r="F2455" s="91" t="s">
        <v>161</v>
      </c>
      <c r="G2455" s="91">
        <v>30</v>
      </c>
      <c r="H2455" s="91" t="s">
        <v>397</v>
      </c>
      <c r="I2455" s="91"/>
      <c r="J2455" s="91">
        <v>0.48927948014560174</v>
      </c>
      <c r="K2455" s="91">
        <v>0.41223094504994601</v>
      </c>
      <c r="L2455" s="91">
        <v>0.56006768802480533</v>
      </c>
      <c r="M2455" s="91">
        <v>3.3289843994972723</v>
      </c>
      <c r="N2455" s="91" t="s">
        <v>1673</v>
      </c>
      <c r="O2455" s="91">
        <v>1000</v>
      </c>
      <c r="P2455" s="91">
        <v>13.1</v>
      </c>
      <c r="Q2455" s="91">
        <v>0</v>
      </c>
      <c r="R2455" s="91">
        <v>5</v>
      </c>
      <c r="S2455" s="91" t="s">
        <v>1675</v>
      </c>
      <c r="T2455" s="91" t="s">
        <v>133</v>
      </c>
      <c r="U2455" s="91"/>
      <c r="V2455" s="91">
        <v>1000</v>
      </c>
      <c r="W2455" s="91"/>
      <c r="X2455" s="91"/>
      <c r="Y2455" s="91"/>
      <c r="Z2455" s="91"/>
      <c r="AA2455" s="91"/>
      <c r="AB2455" s="91">
        <v>61.075662459368644</v>
      </c>
      <c r="AC2455" s="91">
        <v>1.5827828630183147E-2</v>
      </c>
      <c r="AD2455" s="91">
        <v>61.03297642299308</v>
      </c>
      <c r="AE2455" s="91">
        <v>61.132852133234543</v>
      </c>
      <c r="AF2455" s="91">
        <v>6.2184782514007333</v>
      </c>
      <c r="AG2455" s="91">
        <v>3.8928877107603257</v>
      </c>
      <c r="AH2455" s="91">
        <v>2.6664995187020812E-2</v>
      </c>
      <c r="AI2455" s="91">
        <v>12.963190656018071</v>
      </c>
      <c r="AJ2455" s="91">
        <v>0.44978833341569469</v>
      </c>
      <c r="AK2455" s="91">
        <v>0.54872268195244189</v>
      </c>
      <c r="AR2455" s="99" t="s">
        <v>390</v>
      </c>
      <c r="AS2455" s="100">
        <v>33700</v>
      </c>
      <c r="AT2455" s="81" t="s">
        <v>398</v>
      </c>
    </row>
    <row r="2456" spans="1:46" x14ac:dyDescent="0.25">
      <c r="A2456" s="91" t="s">
        <v>1674</v>
      </c>
      <c r="B2456" s="91" t="s">
        <v>1620</v>
      </c>
      <c r="C2456" s="91">
        <v>1</v>
      </c>
      <c r="D2456" s="91">
        <v>1</v>
      </c>
      <c r="E2456" s="91">
        <v>2</v>
      </c>
      <c r="F2456" s="91" t="s">
        <v>161</v>
      </c>
      <c r="G2456" s="91">
        <v>30</v>
      </c>
      <c r="H2456" s="91" t="s">
        <v>397</v>
      </c>
      <c r="I2456" s="91"/>
      <c r="J2456" s="91">
        <v>0.48927948014560174</v>
      </c>
      <c r="K2456" s="91">
        <v>0.41223094504994601</v>
      </c>
      <c r="L2456" s="91">
        <v>0.56006768802480533</v>
      </c>
      <c r="M2456" s="91">
        <v>3.3289843994972723</v>
      </c>
      <c r="N2456" s="91" t="s">
        <v>1673</v>
      </c>
      <c r="O2456" s="91">
        <v>1000</v>
      </c>
      <c r="P2456" s="91">
        <v>13.1</v>
      </c>
      <c r="Q2456" s="91">
        <v>0</v>
      </c>
      <c r="R2456" s="91">
        <v>5</v>
      </c>
      <c r="S2456" s="91" t="s">
        <v>1675</v>
      </c>
      <c r="T2456" s="91" t="s">
        <v>133</v>
      </c>
      <c r="U2456" s="91"/>
      <c r="V2456" s="91">
        <v>1000</v>
      </c>
      <c r="W2456" s="91"/>
      <c r="X2456" s="91"/>
      <c r="Y2456" s="91"/>
      <c r="Z2456" s="91"/>
      <c r="AA2456" s="91"/>
      <c r="AB2456" s="91">
        <v>94.350337395560842</v>
      </c>
      <c r="AC2456" s="91">
        <v>5.5489675193625278E-2</v>
      </c>
      <c r="AD2456" s="91">
        <v>94.25116204597559</v>
      </c>
      <c r="AE2456" s="91">
        <v>94.460425438849271</v>
      </c>
      <c r="AF2456" s="91">
        <v>6.0814801185127632</v>
      </c>
      <c r="AG2456" s="91">
        <v>4.4141256477086452</v>
      </c>
      <c r="AH2456" s="91">
        <v>-3.3746408064194293</v>
      </c>
      <c r="AI2456" s="91">
        <v>20.331423256752629</v>
      </c>
      <c r="AJ2456" s="91">
        <v>0.1885403665208282</v>
      </c>
      <c r="AK2456" s="91">
        <v>1.0733391056652166</v>
      </c>
      <c r="AR2456" s="99" t="s">
        <v>390</v>
      </c>
      <c r="AS2456" s="100">
        <v>33700</v>
      </c>
      <c r="AT2456" s="81" t="s">
        <v>398</v>
      </c>
    </row>
    <row r="2457" spans="1:46" x14ac:dyDescent="0.25">
      <c r="A2457" s="91" t="s">
        <v>1674</v>
      </c>
      <c r="B2457" s="91" t="s">
        <v>1621</v>
      </c>
      <c r="C2457" s="91">
        <v>1</v>
      </c>
      <c r="D2457" s="91">
        <v>1</v>
      </c>
      <c r="E2457" s="91">
        <v>1</v>
      </c>
      <c r="F2457" s="91" t="s">
        <v>161</v>
      </c>
      <c r="G2457" s="91">
        <v>30</v>
      </c>
      <c r="H2457" s="91" t="s">
        <v>397</v>
      </c>
      <c r="I2457" s="91"/>
      <c r="J2457" s="91">
        <v>0.4848672306989234</v>
      </c>
      <c r="K2457" s="91">
        <v>0.41969525789846518</v>
      </c>
      <c r="L2457" s="91">
        <v>0.54687329537274609</v>
      </c>
      <c r="M2457" s="91">
        <v>3.3634490207315944</v>
      </c>
      <c r="N2457" s="91" t="s">
        <v>1673</v>
      </c>
      <c r="O2457" s="91">
        <v>1000</v>
      </c>
      <c r="P2457" s="91">
        <v>13.1</v>
      </c>
      <c r="Q2457" s="91">
        <v>0</v>
      </c>
      <c r="R2457" s="91">
        <v>5</v>
      </c>
      <c r="S2457" s="91" t="s">
        <v>1675</v>
      </c>
      <c r="T2457" s="91" t="s">
        <v>133</v>
      </c>
      <c r="U2457" s="91"/>
      <c r="V2457" s="91">
        <v>1000</v>
      </c>
      <c r="W2457" s="91"/>
      <c r="X2457" s="91"/>
      <c r="Y2457" s="91"/>
      <c r="Z2457" s="91"/>
      <c r="AA2457" s="91"/>
      <c r="AB2457" s="91">
        <v>61.078299300374326</v>
      </c>
      <c r="AC2457" s="91">
        <v>0.12404161989323993</v>
      </c>
      <c r="AD2457" s="91">
        <v>61.035651665248402</v>
      </c>
      <c r="AE2457" s="91">
        <v>63.993476482906374</v>
      </c>
      <c r="AF2457" s="91">
        <v>6.1459127512933387</v>
      </c>
      <c r="AG2457" s="91">
        <v>3.8704575217828823</v>
      </c>
      <c r="AH2457" s="91">
        <v>-0.71249755119778557</v>
      </c>
      <c r="AI2457" s="91">
        <v>13.313669371516589</v>
      </c>
      <c r="AJ2457" s="91">
        <v>0.44723420455014928</v>
      </c>
      <c r="AK2457" s="91">
        <v>0.5503602821997986</v>
      </c>
      <c r="AR2457" s="99" t="s">
        <v>390</v>
      </c>
      <c r="AS2457" s="100">
        <v>33700</v>
      </c>
      <c r="AT2457" s="81" t="s">
        <v>398</v>
      </c>
    </row>
    <row r="2458" spans="1:46" x14ac:dyDescent="0.25">
      <c r="A2458" s="91" t="s">
        <v>1674</v>
      </c>
      <c r="B2458" s="91" t="s">
        <v>1621</v>
      </c>
      <c r="C2458" s="91">
        <v>1</v>
      </c>
      <c r="D2458" s="91">
        <v>1</v>
      </c>
      <c r="E2458" s="91">
        <v>2</v>
      </c>
      <c r="F2458" s="91" t="s">
        <v>161</v>
      </c>
      <c r="G2458" s="91">
        <v>30</v>
      </c>
      <c r="H2458" s="91" t="s">
        <v>397</v>
      </c>
      <c r="I2458" s="91"/>
      <c r="J2458" s="91">
        <v>0.4848672306989234</v>
      </c>
      <c r="K2458" s="91">
        <v>0.41969525789846518</v>
      </c>
      <c r="L2458" s="91">
        <v>0.54687329537274609</v>
      </c>
      <c r="M2458" s="91">
        <v>3.3634490207315944</v>
      </c>
      <c r="N2458" s="91" t="s">
        <v>1673</v>
      </c>
      <c r="O2458" s="91">
        <v>1000</v>
      </c>
      <c r="P2458" s="91">
        <v>13.1</v>
      </c>
      <c r="Q2458" s="91">
        <v>0</v>
      </c>
      <c r="R2458" s="91">
        <v>5</v>
      </c>
      <c r="S2458" s="91" t="s">
        <v>1675</v>
      </c>
      <c r="T2458" s="91" t="s">
        <v>133</v>
      </c>
      <c r="U2458" s="91"/>
      <c r="V2458" s="91">
        <v>1000</v>
      </c>
      <c r="W2458" s="91"/>
      <c r="X2458" s="91"/>
      <c r="Y2458" s="91"/>
      <c r="Z2458" s="91"/>
      <c r="AA2458" s="91"/>
      <c r="AB2458" s="91">
        <v>61.058432329919555</v>
      </c>
      <c r="AC2458" s="91">
        <v>0.1164617679593436</v>
      </c>
      <c r="AD2458" s="91">
        <v>58.44293585461191</v>
      </c>
      <c r="AE2458" s="91">
        <v>61.152173327162885</v>
      </c>
      <c r="AF2458" s="91">
        <v>5.7317280672057631</v>
      </c>
      <c r="AG2458" s="91">
        <v>3.6463115203533354</v>
      </c>
      <c r="AH2458" s="91">
        <v>-6.0578963477940597</v>
      </c>
      <c r="AI2458" s="91">
        <v>17.472902388258134</v>
      </c>
      <c r="AJ2458" s="91">
        <v>0.41934322713805944</v>
      </c>
      <c r="AK2458" s="91">
        <v>0.59733785981333265</v>
      </c>
      <c r="AR2458" s="99" t="s">
        <v>390</v>
      </c>
      <c r="AS2458" s="100">
        <v>33700</v>
      </c>
      <c r="AT2458" s="81" t="s">
        <v>398</v>
      </c>
    </row>
    <row r="2459" spans="1:46" x14ac:dyDescent="0.25">
      <c r="A2459" s="91" t="s">
        <v>1674</v>
      </c>
      <c r="B2459" s="91" t="s">
        <v>1622</v>
      </c>
      <c r="C2459" s="91">
        <v>1</v>
      </c>
      <c r="D2459" s="91">
        <v>1</v>
      </c>
      <c r="E2459" s="91">
        <v>1</v>
      </c>
      <c r="F2459" s="91" t="s">
        <v>161</v>
      </c>
      <c r="G2459" s="91">
        <v>30</v>
      </c>
      <c r="H2459" s="91" t="s">
        <v>397</v>
      </c>
      <c r="I2459" s="91"/>
      <c r="J2459" s="91">
        <v>0.48904678238831295</v>
      </c>
      <c r="K2459" s="91">
        <v>0.42107024949774002</v>
      </c>
      <c r="L2459" s="91">
        <v>0.54778216181734452</v>
      </c>
      <c r="M2459" s="91">
        <v>3.0726301036390189</v>
      </c>
      <c r="N2459" s="91" t="s">
        <v>1673</v>
      </c>
      <c r="O2459" s="91">
        <v>1000</v>
      </c>
      <c r="P2459" s="91">
        <v>13.1</v>
      </c>
      <c r="Q2459" s="91">
        <v>0</v>
      </c>
      <c r="R2459" s="91">
        <v>5</v>
      </c>
      <c r="S2459" s="91" t="s">
        <v>1675</v>
      </c>
      <c r="T2459" s="91" t="s">
        <v>133</v>
      </c>
      <c r="U2459" s="91"/>
      <c r="V2459" s="91">
        <v>1000</v>
      </c>
      <c r="W2459" s="91"/>
      <c r="X2459" s="91"/>
      <c r="Y2459" s="91"/>
      <c r="Z2459" s="91"/>
      <c r="AA2459" s="91"/>
      <c r="AB2459" s="91">
        <v>61.067898670044762</v>
      </c>
      <c r="AC2459" s="91">
        <v>1.8080621326191801E-2</v>
      </c>
      <c r="AD2459" s="91">
        <v>60.966059996429706</v>
      </c>
      <c r="AE2459" s="91">
        <v>61.130771389258534</v>
      </c>
      <c r="AF2459" s="91">
        <v>6.1176636460653908</v>
      </c>
      <c r="AG2459" s="91">
        <v>3.8528652093962368</v>
      </c>
      <c r="AH2459" s="91">
        <v>-0.41594021223116562</v>
      </c>
      <c r="AI2459" s="91">
        <v>13.275233569571512</v>
      </c>
      <c r="AJ2459" s="91">
        <v>0.44543473195330802</v>
      </c>
      <c r="AK2459" s="91">
        <v>0.54399259541094813</v>
      </c>
      <c r="AR2459" s="99" t="s">
        <v>390</v>
      </c>
      <c r="AS2459" s="100">
        <v>33700</v>
      </c>
      <c r="AT2459" s="81" t="s">
        <v>398</v>
      </c>
    </row>
    <row r="2460" spans="1:46" x14ac:dyDescent="0.25">
      <c r="A2460" s="91" t="s">
        <v>1674</v>
      </c>
      <c r="B2460" s="91" t="s">
        <v>1622</v>
      </c>
      <c r="C2460" s="91">
        <v>1</v>
      </c>
      <c r="D2460" s="91">
        <v>1</v>
      </c>
      <c r="E2460" s="91">
        <v>2</v>
      </c>
      <c r="F2460" s="91" t="s">
        <v>161</v>
      </c>
      <c r="G2460" s="91">
        <v>30</v>
      </c>
      <c r="H2460" s="91" t="s">
        <v>397</v>
      </c>
      <c r="I2460" s="91"/>
      <c r="J2460" s="91">
        <v>0.48904678238831295</v>
      </c>
      <c r="K2460" s="91">
        <v>0.42107024949774002</v>
      </c>
      <c r="L2460" s="91">
        <v>0.54778216181734452</v>
      </c>
      <c r="M2460" s="91">
        <v>3.0726301036390189</v>
      </c>
      <c r="N2460" s="91" t="s">
        <v>1673</v>
      </c>
      <c r="O2460" s="91">
        <v>1000</v>
      </c>
      <c r="P2460" s="91">
        <v>13.1</v>
      </c>
      <c r="Q2460" s="91">
        <v>0</v>
      </c>
      <c r="R2460" s="91">
        <v>5</v>
      </c>
      <c r="S2460" s="91" t="s">
        <v>1675</v>
      </c>
      <c r="T2460" s="91" t="s">
        <v>133</v>
      </c>
      <c r="U2460" s="91"/>
      <c r="V2460" s="91">
        <v>1000</v>
      </c>
      <c r="W2460" s="91"/>
      <c r="X2460" s="91"/>
      <c r="Y2460" s="91"/>
      <c r="Z2460" s="91"/>
      <c r="AA2460" s="91"/>
      <c r="AB2460" s="91">
        <v>61.068344605967297</v>
      </c>
      <c r="AC2460" s="91">
        <v>3.1701371202241077E-2</v>
      </c>
      <c r="AD2460" s="91">
        <v>60.993145038547418</v>
      </c>
      <c r="AE2460" s="91">
        <v>61.151281579732633</v>
      </c>
      <c r="AF2460" s="91">
        <v>5.7596845239646033</v>
      </c>
      <c r="AG2460" s="91">
        <v>3.6475326006531179</v>
      </c>
      <c r="AH2460" s="91">
        <v>-4.590073703174717</v>
      </c>
      <c r="AI2460" s="91">
        <v>17.547171149163841</v>
      </c>
      <c r="AJ2460" s="91">
        <v>0.42686118346477203</v>
      </c>
      <c r="AK2460" s="91">
        <v>0.59871266444775484</v>
      </c>
      <c r="AR2460" s="99" t="s">
        <v>390</v>
      </c>
      <c r="AS2460" s="100">
        <v>33700</v>
      </c>
      <c r="AT2460" s="81" t="s">
        <v>398</v>
      </c>
    </row>
    <row r="2461" spans="1:46" x14ac:dyDescent="0.25">
      <c r="A2461" s="91" t="s">
        <v>1674</v>
      </c>
      <c r="B2461" s="91" t="s">
        <v>1623</v>
      </c>
      <c r="C2461" s="91">
        <v>1</v>
      </c>
      <c r="D2461" s="91">
        <v>1</v>
      </c>
      <c r="E2461" s="91">
        <v>1</v>
      </c>
      <c r="F2461" s="91" t="s">
        <v>161</v>
      </c>
      <c r="G2461" s="91">
        <v>30</v>
      </c>
      <c r="H2461" s="91" t="s">
        <v>397</v>
      </c>
      <c r="I2461" s="91"/>
      <c r="J2461" s="91">
        <v>0.48973311353858645</v>
      </c>
      <c r="K2461" s="91">
        <v>0.43862909634932096</v>
      </c>
      <c r="L2461" s="91">
        <v>0.57511662209973036</v>
      </c>
      <c r="M2461" s="91">
        <v>3.2505463830875776</v>
      </c>
      <c r="N2461" s="91" t="s">
        <v>1673</v>
      </c>
      <c r="O2461" s="91">
        <v>1000</v>
      </c>
      <c r="P2461" s="91">
        <v>13.1</v>
      </c>
      <c r="Q2461" s="91">
        <v>0</v>
      </c>
      <c r="R2461" s="91">
        <v>5</v>
      </c>
      <c r="S2461" s="91" t="s">
        <v>1675</v>
      </c>
      <c r="T2461" s="91" t="s">
        <v>133</v>
      </c>
      <c r="U2461" s="91"/>
      <c r="V2461" s="91">
        <v>1000</v>
      </c>
      <c r="W2461" s="91"/>
      <c r="X2461" s="91"/>
      <c r="Y2461" s="91"/>
      <c r="Z2461" s="91"/>
      <c r="AA2461" s="91"/>
      <c r="AB2461" s="91">
        <v>61.067580057038093</v>
      </c>
      <c r="AC2461" s="91">
        <v>1.9549778453398295E-2</v>
      </c>
      <c r="AD2461" s="91">
        <v>61.010301823446312</v>
      </c>
      <c r="AE2461" s="91">
        <v>61.133446631509422</v>
      </c>
      <c r="AF2461" s="91">
        <v>6.184997083053255</v>
      </c>
      <c r="AG2461" s="91">
        <v>3.904539593517836</v>
      </c>
      <c r="AH2461" s="91">
        <v>-0.11925647698457775</v>
      </c>
      <c r="AI2461" s="91">
        <v>13.537271980724322</v>
      </c>
      <c r="AJ2461" s="91">
        <v>0.45125213163457123</v>
      </c>
      <c r="AK2461" s="91">
        <v>0.54877010873553611</v>
      </c>
      <c r="AR2461" s="99" t="s">
        <v>390</v>
      </c>
      <c r="AS2461" s="100">
        <v>33700</v>
      </c>
      <c r="AT2461" s="81" t="s">
        <v>398</v>
      </c>
    </row>
    <row r="2462" spans="1:46" x14ac:dyDescent="0.25">
      <c r="A2462" s="91" t="s">
        <v>1674</v>
      </c>
      <c r="B2462" s="91" t="s">
        <v>1623</v>
      </c>
      <c r="C2462" s="91">
        <v>1</v>
      </c>
      <c r="D2462" s="91">
        <v>1</v>
      </c>
      <c r="E2462" s="91">
        <v>2</v>
      </c>
      <c r="F2462" s="91" t="s">
        <v>161</v>
      </c>
      <c r="G2462" s="91">
        <v>30</v>
      </c>
      <c r="H2462" s="91" t="s">
        <v>397</v>
      </c>
      <c r="I2462" s="91"/>
      <c r="J2462" s="91">
        <v>0.48973311353858645</v>
      </c>
      <c r="K2462" s="91">
        <v>0.43862909634932096</v>
      </c>
      <c r="L2462" s="91">
        <v>0.57511662209973036</v>
      </c>
      <c r="M2462" s="91">
        <v>3.2505463830875776</v>
      </c>
      <c r="N2462" s="91" t="s">
        <v>1673</v>
      </c>
      <c r="O2462" s="91">
        <v>1000</v>
      </c>
      <c r="P2462" s="91">
        <v>13.1</v>
      </c>
      <c r="Q2462" s="91">
        <v>0</v>
      </c>
      <c r="R2462" s="91">
        <v>5</v>
      </c>
      <c r="S2462" s="91" t="s">
        <v>1675</v>
      </c>
      <c r="T2462" s="91" t="s">
        <v>133</v>
      </c>
      <c r="U2462" s="91"/>
      <c r="V2462" s="91">
        <v>1000</v>
      </c>
      <c r="W2462" s="91"/>
      <c r="X2462" s="91"/>
      <c r="Y2462" s="91"/>
      <c r="Z2462" s="91"/>
      <c r="AA2462" s="91"/>
      <c r="AB2462" s="91">
        <v>61.068073833360828</v>
      </c>
      <c r="AC2462" s="91">
        <v>3.1437517463272266E-2</v>
      </c>
      <c r="AD2462" s="91">
        <v>60.990469796313612</v>
      </c>
      <c r="AE2462" s="91">
        <v>61.160199053875957</v>
      </c>
      <c r="AF2462" s="91">
        <v>5.7503094734794322</v>
      </c>
      <c r="AG2462" s="91">
        <v>3.6462761535553514</v>
      </c>
      <c r="AH2462" s="91">
        <v>-6.193274348457428</v>
      </c>
      <c r="AI2462" s="91">
        <v>16.35888433523327</v>
      </c>
      <c r="AJ2462" s="91">
        <v>0.42337490863731431</v>
      </c>
      <c r="AK2462" s="91">
        <v>0.59632917502603999</v>
      </c>
      <c r="AR2462" s="99" t="s">
        <v>390</v>
      </c>
      <c r="AS2462" s="100">
        <v>33700</v>
      </c>
      <c r="AT2462" s="81" t="s">
        <v>398</v>
      </c>
    </row>
    <row r="2463" spans="1:46" x14ac:dyDescent="0.25">
      <c r="A2463" s="91" t="s">
        <v>1674</v>
      </c>
      <c r="B2463" s="91" t="s">
        <v>1624</v>
      </c>
      <c r="C2463" s="91">
        <v>1</v>
      </c>
      <c r="D2463" s="91">
        <v>1</v>
      </c>
      <c r="E2463" s="91">
        <v>1</v>
      </c>
      <c r="F2463" s="91" t="s">
        <v>161</v>
      </c>
      <c r="G2463" s="91">
        <v>30</v>
      </c>
      <c r="H2463" s="91" t="s">
        <v>397</v>
      </c>
      <c r="I2463" s="91"/>
      <c r="J2463" s="91">
        <v>0.48643506857502083</v>
      </c>
      <c r="K2463" s="91">
        <v>0.40709328619130025</v>
      </c>
      <c r="L2463" s="91">
        <v>0.5471062418939443</v>
      </c>
      <c r="M2463" s="91">
        <v>3.4113877717409964</v>
      </c>
      <c r="N2463" s="91" t="s">
        <v>1673</v>
      </c>
      <c r="O2463" s="91">
        <v>1000</v>
      </c>
      <c r="P2463" s="91">
        <v>13.1</v>
      </c>
      <c r="Q2463" s="91">
        <v>0</v>
      </c>
      <c r="R2463" s="91">
        <v>5</v>
      </c>
      <c r="S2463" s="91" t="s">
        <v>1675</v>
      </c>
      <c r="T2463" s="91" t="s">
        <v>133</v>
      </c>
      <c r="U2463" s="91"/>
      <c r="V2463" s="91">
        <v>1000</v>
      </c>
      <c r="W2463" s="91"/>
      <c r="X2463" s="91"/>
      <c r="Y2463" s="91"/>
      <c r="Z2463" s="91"/>
      <c r="AA2463" s="91"/>
      <c r="AB2463" s="91">
        <v>61.06696938850137</v>
      </c>
      <c r="AC2463" s="91">
        <v>2.1488621048397608E-2</v>
      </c>
      <c r="AD2463" s="91">
        <v>60.983884741624252</v>
      </c>
      <c r="AE2463" s="91">
        <v>61.13552737547564</v>
      </c>
      <c r="AF2463" s="91">
        <v>6.1218909392784377</v>
      </c>
      <c r="AG2463" s="91">
        <v>3.856527928261686</v>
      </c>
      <c r="AH2463" s="91">
        <v>-4.3826129394489377E-2</v>
      </c>
      <c r="AI2463" s="91">
        <v>13.137455462389093</v>
      </c>
      <c r="AJ2463" s="91">
        <v>0.43985305922115897</v>
      </c>
      <c r="AK2463" s="91">
        <v>0.54331437526500592</v>
      </c>
      <c r="AR2463" s="99" t="s">
        <v>390</v>
      </c>
      <c r="AS2463" s="100">
        <v>33700</v>
      </c>
      <c r="AT2463" s="81" t="s">
        <v>398</v>
      </c>
    </row>
    <row r="2464" spans="1:46" x14ac:dyDescent="0.25">
      <c r="A2464" s="91" t="s">
        <v>1674</v>
      </c>
      <c r="B2464" s="91" t="s">
        <v>1624</v>
      </c>
      <c r="C2464" s="91">
        <v>1</v>
      </c>
      <c r="D2464" s="91">
        <v>1</v>
      </c>
      <c r="E2464" s="91">
        <v>2</v>
      </c>
      <c r="F2464" s="91" t="s">
        <v>161</v>
      </c>
      <c r="G2464" s="91">
        <v>30</v>
      </c>
      <c r="H2464" s="91" t="s">
        <v>397</v>
      </c>
      <c r="I2464" s="91"/>
      <c r="J2464" s="91">
        <v>0.48643506857502083</v>
      </c>
      <c r="K2464" s="91">
        <v>0.40709328619130025</v>
      </c>
      <c r="L2464" s="91">
        <v>0.5471062418939443</v>
      </c>
      <c r="M2464" s="91">
        <v>3.4113877717409964</v>
      </c>
      <c r="N2464" s="91" t="s">
        <v>1673</v>
      </c>
      <c r="O2464" s="91">
        <v>1000</v>
      </c>
      <c r="P2464" s="91">
        <v>13.1</v>
      </c>
      <c r="Q2464" s="91">
        <v>0</v>
      </c>
      <c r="R2464" s="91">
        <v>5</v>
      </c>
      <c r="S2464" s="91" t="s">
        <v>1675</v>
      </c>
      <c r="T2464" s="91" t="s">
        <v>133</v>
      </c>
      <c r="U2464" s="91"/>
      <c r="V2464" s="91">
        <v>1000</v>
      </c>
      <c r="W2464" s="91"/>
      <c r="X2464" s="91"/>
      <c r="Y2464" s="91"/>
      <c r="Z2464" s="91"/>
      <c r="AA2464" s="91"/>
      <c r="AB2464" s="91">
        <v>61.067444707806295</v>
      </c>
      <c r="AC2464" s="91">
        <v>2.9499632407439344E-2</v>
      </c>
      <c r="AD2464" s="91">
        <v>61.000873516135556</v>
      </c>
      <c r="AE2464" s="91">
        <v>61.151578828886556</v>
      </c>
      <c r="AF2464" s="91">
        <v>5.6875905832592686</v>
      </c>
      <c r="AG2464" s="91">
        <v>3.6007815642685581</v>
      </c>
      <c r="AH2464" s="91">
        <v>-7.0912096341314106</v>
      </c>
      <c r="AI2464" s="91">
        <v>15.743758096428245</v>
      </c>
      <c r="AJ2464" s="91">
        <v>0.41707321123790481</v>
      </c>
      <c r="AK2464" s="91">
        <v>0.596025255558986</v>
      </c>
      <c r="AR2464" s="99" t="s">
        <v>390</v>
      </c>
      <c r="AS2464" s="100">
        <v>33700</v>
      </c>
      <c r="AT2464" s="81" t="s">
        <v>398</v>
      </c>
    </row>
    <row r="2465" spans="1:46" x14ac:dyDescent="0.25">
      <c r="A2465" s="91" t="s">
        <v>1674</v>
      </c>
      <c r="B2465" s="91" t="s">
        <v>1625</v>
      </c>
      <c r="C2465" s="91">
        <v>1</v>
      </c>
      <c r="D2465" s="91">
        <v>1</v>
      </c>
      <c r="E2465" s="91">
        <v>1</v>
      </c>
      <c r="F2465" s="91" t="s">
        <v>161</v>
      </c>
      <c r="G2465" s="91">
        <v>30</v>
      </c>
      <c r="H2465" s="91" t="s">
        <v>397</v>
      </c>
      <c r="I2465" s="91"/>
      <c r="J2465" s="91">
        <v>0.48387981070572533</v>
      </c>
      <c r="K2465" s="91">
        <v>0.40253939295464303</v>
      </c>
      <c r="L2465" s="91">
        <v>0.56931476111584711</v>
      </c>
      <c r="M2465" s="91">
        <v>3.2920760640363187</v>
      </c>
      <c r="N2465" s="91" t="s">
        <v>1673</v>
      </c>
      <c r="O2465" s="91">
        <v>1000</v>
      </c>
      <c r="P2465" s="91">
        <v>13.1</v>
      </c>
      <c r="Q2465" s="91">
        <v>0</v>
      </c>
      <c r="R2465" s="91">
        <v>5</v>
      </c>
      <c r="S2465" s="91" t="s">
        <v>1675</v>
      </c>
      <c r="T2465" s="91" t="s">
        <v>133</v>
      </c>
      <c r="U2465" s="91"/>
      <c r="V2465" s="91">
        <v>1000</v>
      </c>
      <c r="W2465" s="91"/>
      <c r="X2465" s="91"/>
      <c r="Y2465" s="91"/>
      <c r="Z2465" s="91"/>
      <c r="AA2465" s="91"/>
      <c r="AB2465" s="91">
        <v>61.067053313586655</v>
      </c>
      <c r="AC2465" s="91">
        <v>2.2270551131909833E-2</v>
      </c>
      <c r="AD2465" s="91">
        <v>61.006224000609066</v>
      </c>
      <c r="AE2465" s="91">
        <v>61.134338378910137</v>
      </c>
      <c r="AF2465" s="91">
        <v>6.1672466103296415</v>
      </c>
      <c r="AG2465" s="91">
        <v>3.886492610634062</v>
      </c>
      <c r="AH2465" s="91">
        <v>-0.53886422593462924</v>
      </c>
      <c r="AI2465" s="91">
        <v>12.991787570610628</v>
      </c>
      <c r="AJ2465" s="91">
        <v>0.44436393919074763</v>
      </c>
      <c r="AK2465" s="91">
        <v>0.54763188334991098</v>
      </c>
      <c r="AR2465" s="99" t="s">
        <v>390</v>
      </c>
      <c r="AS2465" s="100">
        <v>33700</v>
      </c>
      <c r="AT2465" s="81" t="s">
        <v>398</v>
      </c>
    </row>
    <row r="2466" spans="1:46" x14ac:dyDescent="0.25">
      <c r="A2466" s="91" t="s">
        <v>1674</v>
      </c>
      <c r="B2466" s="91" t="s">
        <v>1625</v>
      </c>
      <c r="C2466" s="91">
        <v>1</v>
      </c>
      <c r="D2466" s="91">
        <v>1</v>
      </c>
      <c r="E2466" s="91">
        <v>2</v>
      </c>
      <c r="F2466" s="91" t="s">
        <v>161</v>
      </c>
      <c r="G2466" s="91">
        <v>30</v>
      </c>
      <c r="H2466" s="91" t="s">
        <v>397</v>
      </c>
      <c r="I2466" s="91"/>
      <c r="J2466" s="91">
        <v>0.48387981070572533</v>
      </c>
      <c r="K2466" s="91">
        <v>0.40253939295464303</v>
      </c>
      <c r="L2466" s="91">
        <v>0.56931476111584711</v>
      </c>
      <c r="M2466" s="91">
        <v>3.2920760640363187</v>
      </c>
      <c r="N2466" s="91" t="s">
        <v>1673</v>
      </c>
      <c r="O2466" s="91">
        <v>1000</v>
      </c>
      <c r="P2466" s="91">
        <v>13.1</v>
      </c>
      <c r="Q2466" s="91">
        <v>0</v>
      </c>
      <c r="R2466" s="91">
        <v>5</v>
      </c>
      <c r="S2466" s="91" t="s">
        <v>1675</v>
      </c>
      <c r="T2466" s="91" t="s">
        <v>133</v>
      </c>
      <c r="U2466" s="91"/>
      <c r="V2466" s="91">
        <v>1000</v>
      </c>
      <c r="W2466" s="91"/>
      <c r="X2466" s="91"/>
      <c r="Y2466" s="91"/>
      <c r="Z2466" s="91"/>
      <c r="AA2466" s="91"/>
      <c r="AB2466" s="91">
        <v>61.067518273861602</v>
      </c>
      <c r="AC2466" s="91">
        <v>2.7878396024267817E-2</v>
      </c>
      <c r="AD2466" s="91">
        <v>61.003548758371693</v>
      </c>
      <c r="AE2466" s="91">
        <v>61.196876332474218</v>
      </c>
      <c r="AF2466" s="91">
        <v>5.7168317323316789</v>
      </c>
      <c r="AG2466" s="91">
        <v>3.6342241308416687</v>
      </c>
      <c r="AH2466" s="91">
        <v>-4.6325126967665833</v>
      </c>
      <c r="AI2466" s="91">
        <v>15.828790369926239</v>
      </c>
      <c r="AJ2466" s="91">
        <v>0.42173053501062469</v>
      </c>
      <c r="AK2466" s="91">
        <v>0.59919775210095205</v>
      </c>
      <c r="AR2466" s="99" t="s">
        <v>390</v>
      </c>
      <c r="AS2466" s="100">
        <v>33700</v>
      </c>
      <c r="AT2466" s="81" t="s">
        <v>398</v>
      </c>
    </row>
    <row r="2467" spans="1:46" x14ac:dyDescent="0.25">
      <c r="A2467" s="91" t="s">
        <v>1674</v>
      </c>
      <c r="B2467" s="91" t="s">
        <v>1626</v>
      </c>
      <c r="C2467" s="91">
        <v>1</v>
      </c>
      <c r="D2467" s="91">
        <v>1</v>
      </c>
      <c r="E2467" s="91">
        <v>1</v>
      </c>
      <c r="F2467" s="91" t="s">
        <v>161</v>
      </c>
      <c r="G2467" s="91">
        <v>30</v>
      </c>
      <c r="H2467" s="91" t="s">
        <v>397</v>
      </c>
      <c r="I2467" s="91"/>
      <c r="J2467" s="91">
        <v>0.48840173272078419</v>
      </c>
      <c r="K2467" s="91">
        <v>0.41467446577532108</v>
      </c>
      <c r="L2467" s="91">
        <v>0.57735320666745937</v>
      </c>
      <c r="M2467" s="91">
        <v>3.3151049033952855</v>
      </c>
      <c r="N2467" s="91" t="s">
        <v>1673</v>
      </c>
      <c r="O2467" s="91">
        <v>1000</v>
      </c>
      <c r="P2467" s="91">
        <v>13.1</v>
      </c>
      <c r="Q2467" s="91">
        <v>0</v>
      </c>
      <c r="R2467" s="91">
        <v>5</v>
      </c>
      <c r="S2467" s="91" t="s">
        <v>1675</v>
      </c>
      <c r="T2467" s="91" t="s">
        <v>133</v>
      </c>
      <c r="U2467" s="91"/>
      <c r="V2467" s="91">
        <v>1000</v>
      </c>
      <c r="W2467" s="91"/>
      <c r="X2467" s="91"/>
      <c r="Y2467" s="91"/>
      <c r="Z2467" s="91"/>
      <c r="AA2467" s="91"/>
      <c r="AB2467" s="91">
        <v>61.067299406328857</v>
      </c>
      <c r="AC2467" s="91">
        <v>2.2515128702015087E-2</v>
      </c>
      <c r="AD2467" s="91">
        <v>60.938979715733403</v>
      </c>
      <c r="AE2467" s="91">
        <v>61.134635628053132</v>
      </c>
      <c r="AF2467" s="91">
        <v>6.18456105532157</v>
      </c>
      <c r="AG2467" s="91">
        <v>3.8889289753973064</v>
      </c>
      <c r="AH2467" s="91">
        <v>-0.2946122739627639</v>
      </c>
      <c r="AI2467" s="91">
        <v>12.967343390662727</v>
      </c>
      <c r="AJ2467" s="91">
        <v>0.44767649643970336</v>
      </c>
      <c r="AK2467" s="91">
        <v>0.54969496507118332</v>
      </c>
      <c r="AR2467" s="99" t="s">
        <v>390</v>
      </c>
      <c r="AS2467" s="100">
        <v>33700</v>
      </c>
      <c r="AT2467" s="81" t="s">
        <v>398</v>
      </c>
    </row>
    <row r="2468" spans="1:46" x14ac:dyDescent="0.25">
      <c r="A2468" s="91" t="s">
        <v>1674</v>
      </c>
      <c r="B2468" s="91" t="s">
        <v>1626</v>
      </c>
      <c r="C2468" s="91">
        <v>1</v>
      </c>
      <c r="D2468" s="91">
        <v>1</v>
      </c>
      <c r="E2468" s="91">
        <v>2</v>
      </c>
      <c r="F2468" s="91" t="s">
        <v>161</v>
      </c>
      <c r="G2468" s="91">
        <v>30</v>
      </c>
      <c r="H2468" s="91" t="s">
        <v>397</v>
      </c>
      <c r="I2468" s="91"/>
      <c r="J2468" s="91">
        <v>0.48840173272078419</v>
      </c>
      <c r="K2468" s="91">
        <v>0.41467446577532108</v>
      </c>
      <c r="L2468" s="91">
        <v>0.57735320666745937</v>
      </c>
      <c r="M2468" s="91">
        <v>3.3151049033952855</v>
      </c>
      <c r="N2468" s="91" t="s">
        <v>1673</v>
      </c>
      <c r="O2468" s="91">
        <v>1000</v>
      </c>
      <c r="P2468" s="91">
        <v>13.1</v>
      </c>
      <c r="Q2468" s="91">
        <v>0</v>
      </c>
      <c r="R2468" s="91">
        <v>5</v>
      </c>
      <c r="S2468" s="91" t="s">
        <v>1675</v>
      </c>
      <c r="T2468" s="91" t="s">
        <v>133</v>
      </c>
      <c r="U2468" s="91"/>
      <c r="V2468" s="91">
        <v>1000</v>
      </c>
      <c r="W2468" s="91"/>
      <c r="X2468" s="91"/>
      <c r="Y2468" s="91"/>
      <c r="Z2468" s="91"/>
      <c r="AA2468" s="91"/>
      <c r="AB2468" s="91">
        <v>61.067801236970134</v>
      </c>
      <c r="AC2468" s="91">
        <v>2.6680005002098193E-2</v>
      </c>
      <c r="AD2468" s="91">
        <v>61.008601993720269</v>
      </c>
      <c r="AE2468" s="91">
        <v>61.143553102175773</v>
      </c>
      <c r="AF2468" s="91">
        <v>5.7240691845442013</v>
      </c>
      <c r="AG2468" s="91">
        <v>3.6125354409116905</v>
      </c>
      <c r="AH2468" s="91">
        <v>-4.791527113989444</v>
      </c>
      <c r="AI2468" s="91">
        <v>17.575682147564038</v>
      </c>
      <c r="AJ2468" s="91">
        <v>0.4219145645496083</v>
      </c>
      <c r="AK2468" s="91">
        <v>0.5960698319101988</v>
      </c>
      <c r="AR2468" s="99" t="s">
        <v>390</v>
      </c>
      <c r="AS2468" s="100">
        <v>33700</v>
      </c>
      <c r="AT2468" s="81" t="s">
        <v>398</v>
      </c>
    </row>
    <row r="2469" spans="1:46" x14ac:dyDescent="0.25">
      <c r="A2469" s="91" t="s">
        <v>1674</v>
      </c>
      <c r="B2469" s="91" t="s">
        <v>1627</v>
      </c>
      <c r="C2469" s="91">
        <v>1</v>
      </c>
      <c r="D2469" s="91">
        <v>1</v>
      </c>
      <c r="E2469" s="91">
        <v>1</v>
      </c>
      <c r="F2469" s="91" t="s">
        <v>161</v>
      </c>
      <c r="G2469" s="91">
        <v>30</v>
      </c>
      <c r="H2469" s="91" t="s">
        <v>397</v>
      </c>
      <c r="I2469" s="91"/>
      <c r="J2469" s="91">
        <v>0.48604401483936321</v>
      </c>
      <c r="K2469" s="91">
        <v>0.42074533699734773</v>
      </c>
      <c r="L2469" s="91">
        <v>0.5572627635220081</v>
      </c>
      <c r="M2469" s="91">
        <v>3.2303505555338381</v>
      </c>
      <c r="N2469" s="91" t="s">
        <v>1673</v>
      </c>
      <c r="O2469" s="91">
        <v>1000</v>
      </c>
      <c r="P2469" s="91">
        <v>13.1</v>
      </c>
      <c r="Q2469" s="91">
        <v>0</v>
      </c>
      <c r="R2469" s="91">
        <v>5</v>
      </c>
      <c r="S2469" s="91" t="s">
        <v>1675</v>
      </c>
      <c r="T2469" s="91" t="s">
        <v>133</v>
      </c>
      <c r="U2469" s="91"/>
      <c r="V2469" s="91">
        <v>1000</v>
      </c>
      <c r="W2469" s="91"/>
      <c r="X2469" s="91"/>
      <c r="Y2469" s="91"/>
      <c r="Z2469" s="91"/>
      <c r="AA2469" s="91"/>
      <c r="AB2469" s="91">
        <v>61.067875286581717</v>
      </c>
      <c r="AC2469" s="91">
        <v>2.1809616014274443E-2</v>
      </c>
      <c r="AD2469" s="91">
        <v>60.994643527915819</v>
      </c>
      <c r="AE2469" s="91">
        <v>61.125123655662911</v>
      </c>
      <c r="AF2469" s="91">
        <v>6.1249344425399492</v>
      </c>
      <c r="AG2469" s="91">
        <v>3.8680549898502048</v>
      </c>
      <c r="AH2469" s="91">
        <v>-0.25477510260473102</v>
      </c>
      <c r="AI2469" s="91">
        <v>13.270234671081221</v>
      </c>
      <c r="AJ2469" s="91">
        <v>0.44260948783148912</v>
      </c>
      <c r="AK2469" s="91">
        <v>0.54453379649906397</v>
      </c>
      <c r="AR2469" s="99" t="s">
        <v>390</v>
      </c>
      <c r="AS2469" s="100">
        <v>33700</v>
      </c>
      <c r="AT2469" s="81" t="s">
        <v>398</v>
      </c>
    </row>
    <row r="2470" spans="1:46" x14ac:dyDescent="0.25">
      <c r="A2470" s="91" t="s">
        <v>1674</v>
      </c>
      <c r="B2470" s="91" t="s">
        <v>1627</v>
      </c>
      <c r="C2470" s="91">
        <v>1</v>
      </c>
      <c r="D2470" s="91">
        <v>1</v>
      </c>
      <c r="E2470" s="91">
        <v>2</v>
      </c>
      <c r="F2470" s="91" t="s">
        <v>161</v>
      </c>
      <c r="G2470" s="91">
        <v>30</v>
      </c>
      <c r="H2470" s="91" t="s">
        <v>397</v>
      </c>
      <c r="I2470" s="91"/>
      <c r="J2470" s="91">
        <v>0.48604401483936321</v>
      </c>
      <c r="K2470" s="91">
        <v>0.42074533699734773</v>
      </c>
      <c r="L2470" s="91">
        <v>0.5572627635220081</v>
      </c>
      <c r="M2470" s="91">
        <v>3.2303505555338381</v>
      </c>
      <c r="N2470" s="91" t="s">
        <v>1673</v>
      </c>
      <c r="O2470" s="91">
        <v>1000</v>
      </c>
      <c r="P2470" s="91">
        <v>13.1</v>
      </c>
      <c r="Q2470" s="91">
        <v>0</v>
      </c>
      <c r="R2470" s="91">
        <v>5</v>
      </c>
      <c r="S2470" s="91" t="s">
        <v>1675</v>
      </c>
      <c r="T2470" s="91" t="s">
        <v>133</v>
      </c>
      <c r="U2470" s="91"/>
      <c r="V2470" s="91">
        <v>1000</v>
      </c>
      <c r="W2470" s="91"/>
      <c r="X2470" s="91"/>
      <c r="Y2470" s="91"/>
      <c r="Z2470" s="91"/>
      <c r="AA2470" s="91"/>
      <c r="AB2470" s="91">
        <v>61.068356727021182</v>
      </c>
      <c r="AC2470" s="91">
        <v>2.7060714210292942E-2</v>
      </c>
      <c r="AD2470" s="91">
        <v>61.000873516144893</v>
      </c>
      <c r="AE2470" s="91">
        <v>61.144147600446757</v>
      </c>
      <c r="AF2470" s="91">
        <v>5.7069664266212463</v>
      </c>
      <c r="AG2470" s="91">
        <v>3.6211935890331044</v>
      </c>
      <c r="AH2470" s="91">
        <v>-4.5180253890166808</v>
      </c>
      <c r="AI2470" s="91">
        <v>16.574627842944654</v>
      </c>
      <c r="AJ2470" s="91">
        <v>0.42107648168702599</v>
      </c>
      <c r="AK2470" s="91">
        <v>0.59972272627856782</v>
      </c>
      <c r="AR2470" s="99" t="s">
        <v>390</v>
      </c>
      <c r="AS2470" s="100">
        <v>33700</v>
      </c>
      <c r="AT2470" s="81" t="s">
        <v>398</v>
      </c>
    </row>
    <row r="2471" spans="1:46" x14ac:dyDescent="0.25">
      <c r="A2471" s="91" t="s">
        <v>1674</v>
      </c>
      <c r="B2471" s="91" t="s">
        <v>1628</v>
      </c>
      <c r="C2471" s="91">
        <v>1</v>
      </c>
      <c r="D2471" s="91">
        <v>1</v>
      </c>
      <c r="E2471" s="91">
        <v>1</v>
      </c>
      <c r="F2471" s="91" t="s">
        <v>161</v>
      </c>
      <c r="G2471" s="91">
        <v>30</v>
      </c>
      <c r="H2471" s="91" t="s">
        <v>397</v>
      </c>
      <c r="I2471" s="91"/>
      <c r="J2471" s="91">
        <v>0.48970563869649786</v>
      </c>
      <c r="K2471" s="91">
        <v>0.42945082259425965</v>
      </c>
      <c r="L2471" s="91">
        <v>0.55879113944012326</v>
      </c>
      <c r="M2471" s="91">
        <v>3.4736429416327792</v>
      </c>
      <c r="N2471" s="91" t="s">
        <v>1673</v>
      </c>
      <c r="O2471" s="91">
        <v>1000</v>
      </c>
      <c r="P2471" s="91">
        <v>13.1</v>
      </c>
      <c r="Q2471" s="91">
        <v>0</v>
      </c>
      <c r="R2471" s="91">
        <v>5</v>
      </c>
      <c r="S2471" s="91" t="s">
        <v>1675</v>
      </c>
      <c r="T2471" s="91" t="s">
        <v>133</v>
      </c>
      <c r="U2471" s="91"/>
      <c r="V2471" s="91">
        <v>1000</v>
      </c>
      <c r="W2471" s="91"/>
      <c r="X2471" s="91"/>
      <c r="Y2471" s="91"/>
      <c r="Z2471" s="91"/>
      <c r="AA2471" s="91"/>
      <c r="AB2471" s="91">
        <v>61.067853824740567</v>
      </c>
      <c r="AC2471" s="91">
        <v>2.1759942617318159E-2</v>
      </c>
      <c r="AD2471" s="91">
        <v>60.982146820465104</v>
      </c>
      <c r="AE2471" s="91">
        <v>61.118584174611094</v>
      </c>
      <c r="AF2471" s="91">
        <v>6.2130213704955999</v>
      </c>
      <c r="AG2471" s="91">
        <v>3.9012954609968915</v>
      </c>
      <c r="AH2471" s="91">
        <v>-9.7113906959510388E-2</v>
      </c>
      <c r="AI2471" s="91">
        <v>13.388931896766001</v>
      </c>
      <c r="AJ2471" s="91">
        <v>0.44846008335268828</v>
      </c>
      <c r="AK2471" s="91">
        <v>0.56011806919515605</v>
      </c>
      <c r="AR2471" s="99" t="s">
        <v>390</v>
      </c>
      <c r="AS2471" s="100">
        <v>33700</v>
      </c>
      <c r="AT2471" s="81" t="s">
        <v>398</v>
      </c>
    </row>
    <row r="2472" spans="1:46" x14ac:dyDescent="0.25">
      <c r="A2472" s="91" t="s">
        <v>1674</v>
      </c>
      <c r="B2472" s="91" t="s">
        <v>1628</v>
      </c>
      <c r="C2472" s="91">
        <v>1</v>
      </c>
      <c r="D2472" s="91">
        <v>1</v>
      </c>
      <c r="E2472" s="91">
        <v>2</v>
      </c>
      <c r="F2472" s="91" t="s">
        <v>161</v>
      </c>
      <c r="G2472" s="91">
        <v>30</v>
      </c>
      <c r="H2472" s="91" t="s">
        <v>397</v>
      </c>
      <c r="I2472" s="91"/>
      <c r="J2472" s="91">
        <v>0.48970563869649786</v>
      </c>
      <c r="K2472" s="91">
        <v>0.42945082259425965</v>
      </c>
      <c r="L2472" s="91">
        <v>0.55879113944012326</v>
      </c>
      <c r="M2472" s="91">
        <v>3.4736429416327792</v>
      </c>
      <c r="N2472" s="91" t="s">
        <v>1673</v>
      </c>
      <c r="O2472" s="91">
        <v>1000</v>
      </c>
      <c r="P2472" s="91">
        <v>13.1</v>
      </c>
      <c r="Q2472" s="91">
        <v>0</v>
      </c>
      <c r="R2472" s="91">
        <v>5</v>
      </c>
      <c r="S2472" s="91" t="s">
        <v>1675</v>
      </c>
      <c r="T2472" s="91" t="s">
        <v>133</v>
      </c>
      <c r="U2472" s="91"/>
      <c r="V2472" s="91">
        <v>1000</v>
      </c>
      <c r="W2472" s="91"/>
      <c r="X2472" s="91"/>
      <c r="Y2472" s="91"/>
      <c r="Z2472" s="91"/>
      <c r="AA2472" s="91"/>
      <c r="AB2472" s="91">
        <v>61.068198996765439</v>
      </c>
      <c r="AC2472" s="91">
        <v>2.7341976867173372E-2</v>
      </c>
      <c r="AD2472" s="91">
        <v>60.999684519593785</v>
      </c>
      <c r="AE2472" s="91">
        <v>61.1456338461198</v>
      </c>
      <c r="AF2472" s="91">
        <v>5.7145915400699039</v>
      </c>
      <c r="AG2472" s="91">
        <v>3.6246464953632271</v>
      </c>
      <c r="AH2472" s="91">
        <v>-4.3795657170583357</v>
      </c>
      <c r="AI2472" s="91">
        <v>15.67394057883417</v>
      </c>
      <c r="AJ2472" s="91">
        <v>0.42101672046434419</v>
      </c>
      <c r="AK2472" s="91">
        <v>0.5999881739448798</v>
      </c>
      <c r="AR2472" s="99" t="s">
        <v>390</v>
      </c>
      <c r="AS2472" s="100">
        <v>33700</v>
      </c>
      <c r="AT2472" s="81" t="s">
        <v>398</v>
      </c>
    </row>
    <row r="2473" spans="1:46" x14ac:dyDescent="0.25">
      <c r="A2473" s="91" t="s">
        <v>1674</v>
      </c>
      <c r="B2473" s="91" t="s">
        <v>1629</v>
      </c>
      <c r="C2473" s="91">
        <v>1</v>
      </c>
      <c r="D2473" s="91">
        <v>1</v>
      </c>
      <c r="E2473" s="91">
        <v>1</v>
      </c>
      <c r="F2473" s="91" t="s">
        <v>161</v>
      </c>
      <c r="G2473" s="91">
        <v>30</v>
      </c>
      <c r="H2473" s="91" t="s">
        <v>397</v>
      </c>
      <c r="I2473" s="91"/>
      <c r="J2473" s="91">
        <v>0.48856388512187227</v>
      </c>
      <c r="K2473" s="91">
        <v>0.44117857863139032</v>
      </c>
      <c r="L2473" s="91">
        <v>0.55270880391177801</v>
      </c>
      <c r="M2473" s="91">
        <v>3.272588205235321</v>
      </c>
      <c r="N2473" s="91" t="s">
        <v>1673</v>
      </c>
      <c r="O2473" s="91">
        <v>1000</v>
      </c>
      <c r="P2473" s="91">
        <v>13.1</v>
      </c>
      <c r="Q2473" s="91">
        <v>0</v>
      </c>
      <c r="R2473" s="91">
        <v>5</v>
      </c>
      <c r="S2473" s="91" t="s">
        <v>1675</v>
      </c>
      <c r="T2473" s="91" t="s">
        <v>133</v>
      </c>
      <c r="U2473" s="91"/>
      <c r="V2473" s="91">
        <v>1000</v>
      </c>
      <c r="W2473" s="91"/>
      <c r="X2473" s="91"/>
      <c r="Y2473" s="91"/>
      <c r="Z2473" s="91"/>
      <c r="AA2473" s="91"/>
      <c r="AB2473" s="91">
        <v>61.068154833229457</v>
      </c>
      <c r="AC2473" s="91">
        <v>2.1426043421734407E-2</v>
      </c>
      <c r="AD2473" s="91">
        <v>60.95397617279292</v>
      </c>
      <c r="AE2473" s="91">
        <v>61.119178672888012</v>
      </c>
      <c r="AF2473" s="91">
        <v>6.1692697586944423</v>
      </c>
      <c r="AG2473" s="91">
        <v>3.9092218658649078</v>
      </c>
      <c r="AH2473" s="91">
        <v>-0.14673682054157489</v>
      </c>
      <c r="AI2473" s="91">
        <v>13.458516065070034</v>
      </c>
      <c r="AJ2473" s="91">
        <v>0.44538166097838561</v>
      </c>
      <c r="AK2473" s="91">
        <v>0.54983211252907038</v>
      </c>
      <c r="AR2473" s="99" t="s">
        <v>390</v>
      </c>
      <c r="AS2473" s="100">
        <v>33700</v>
      </c>
      <c r="AT2473" s="81" t="s">
        <v>398</v>
      </c>
    </row>
    <row r="2474" spans="1:46" x14ac:dyDescent="0.25">
      <c r="A2474" s="91" t="s">
        <v>1674</v>
      </c>
      <c r="B2474" s="91" t="s">
        <v>1629</v>
      </c>
      <c r="C2474" s="91">
        <v>1</v>
      </c>
      <c r="D2474" s="91">
        <v>1</v>
      </c>
      <c r="E2474" s="91">
        <v>2</v>
      </c>
      <c r="F2474" s="91" t="s">
        <v>161</v>
      </c>
      <c r="G2474" s="91">
        <v>30</v>
      </c>
      <c r="H2474" s="91" t="s">
        <v>397</v>
      </c>
      <c r="I2474" s="91"/>
      <c r="J2474" s="91">
        <v>0.48856388512187227</v>
      </c>
      <c r="K2474" s="91">
        <v>0.44117857863139032</v>
      </c>
      <c r="L2474" s="91">
        <v>0.55270880391177801</v>
      </c>
      <c r="M2474" s="91">
        <v>3.272588205235321</v>
      </c>
      <c r="N2474" s="91" t="s">
        <v>1673</v>
      </c>
      <c r="O2474" s="91">
        <v>1000</v>
      </c>
      <c r="P2474" s="91">
        <v>13.1</v>
      </c>
      <c r="Q2474" s="91">
        <v>0</v>
      </c>
      <c r="R2474" s="91">
        <v>5</v>
      </c>
      <c r="S2474" s="91" t="s">
        <v>1675</v>
      </c>
      <c r="T2474" s="91" t="s">
        <v>133</v>
      </c>
      <c r="U2474" s="91"/>
      <c r="V2474" s="91">
        <v>1000</v>
      </c>
      <c r="W2474" s="91"/>
      <c r="X2474" s="91"/>
      <c r="Y2474" s="91"/>
      <c r="Z2474" s="91"/>
      <c r="AA2474" s="91"/>
      <c r="AB2474" s="91">
        <v>61.068670027498371</v>
      </c>
      <c r="AC2474" s="91">
        <v>2.8026180952169404E-2</v>
      </c>
      <c r="AD2474" s="91">
        <v>60.99700927735163</v>
      </c>
      <c r="AE2474" s="91">
        <v>61.145336596997012</v>
      </c>
      <c r="AF2474" s="91">
        <v>5.7154043009409943</v>
      </c>
      <c r="AG2474" s="91">
        <v>3.637477160404476</v>
      </c>
      <c r="AH2474" s="91">
        <v>-4.5243018694187782</v>
      </c>
      <c r="AI2474" s="91">
        <v>15.861187264985691</v>
      </c>
      <c r="AJ2474" s="91">
        <v>0.42355128904423744</v>
      </c>
      <c r="AK2474" s="91">
        <v>0.60205909580656303</v>
      </c>
      <c r="AR2474" s="99" t="s">
        <v>390</v>
      </c>
      <c r="AS2474" s="100">
        <v>33700</v>
      </c>
      <c r="AT2474" s="81" t="s">
        <v>398</v>
      </c>
    </row>
    <row r="2475" spans="1:46" x14ac:dyDescent="0.25">
      <c r="A2475" s="91" t="s">
        <v>1674</v>
      </c>
      <c r="B2475" s="91" t="s">
        <v>1630</v>
      </c>
      <c r="C2475" s="91">
        <v>1</v>
      </c>
      <c r="D2475" s="91">
        <v>1</v>
      </c>
      <c r="E2475" s="91">
        <v>1</v>
      </c>
      <c r="F2475" s="91" t="s">
        <v>161</v>
      </c>
      <c r="G2475" s="91">
        <v>30</v>
      </c>
      <c r="H2475" s="91" t="s">
        <v>397</v>
      </c>
      <c r="I2475" s="91"/>
      <c r="J2475" s="91">
        <v>0.48891159372139775</v>
      </c>
      <c r="K2475" s="91">
        <v>0.42474866385497562</v>
      </c>
      <c r="L2475" s="91">
        <v>0.56034708522528331</v>
      </c>
      <c r="M2475" s="91">
        <v>3.1809337497274619</v>
      </c>
      <c r="N2475" s="91" t="s">
        <v>1673</v>
      </c>
      <c r="O2475" s="91">
        <v>1000</v>
      </c>
      <c r="P2475" s="91">
        <v>13.1</v>
      </c>
      <c r="Q2475" s="91">
        <v>0</v>
      </c>
      <c r="R2475" s="91">
        <v>5</v>
      </c>
      <c r="S2475" s="91" t="s">
        <v>1675</v>
      </c>
      <c r="T2475" s="91" t="s">
        <v>133</v>
      </c>
      <c r="U2475" s="91"/>
      <c r="V2475" s="91">
        <v>1000</v>
      </c>
      <c r="W2475" s="91"/>
      <c r="X2475" s="91"/>
      <c r="Y2475" s="91"/>
      <c r="Z2475" s="91"/>
      <c r="AA2475" s="91"/>
      <c r="AB2475" s="91">
        <v>61.067767455569474</v>
      </c>
      <c r="AC2475" s="91">
        <v>2.0291836955312722E-2</v>
      </c>
      <c r="AD2475" s="91">
        <v>61.008535333718619</v>
      </c>
      <c r="AE2475" s="91">
        <v>61.115908932370523</v>
      </c>
      <c r="AF2475" s="91">
        <v>6.1307029907852133</v>
      </c>
      <c r="AG2475" s="91">
        <v>3.9073242934494883</v>
      </c>
      <c r="AH2475" s="91">
        <v>-0.2001708334151524</v>
      </c>
      <c r="AI2475" s="91">
        <v>13.916925157645668</v>
      </c>
      <c r="AJ2475" s="91">
        <v>0.45039594449479081</v>
      </c>
      <c r="AK2475" s="91">
        <v>0.54399349289930765</v>
      </c>
      <c r="AR2475" s="99" t="s">
        <v>390</v>
      </c>
      <c r="AS2475" s="100">
        <v>33700</v>
      </c>
      <c r="AT2475" s="81" t="s">
        <v>398</v>
      </c>
    </row>
    <row r="2476" spans="1:46" x14ac:dyDescent="0.25">
      <c r="A2476" s="91" t="s">
        <v>1674</v>
      </c>
      <c r="B2476" s="91" t="s">
        <v>1630</v>
      </c>
      <c r="C2476" s="91">
        <v>1</v>
      </c>
      <c r="D2476" s="91">
        <v>1</v>
      </c>
      <c r="E2476" s="91">
        <v>2</v>
      </c>
      <c r="F2476" s="91" t="s">
        <v>161</v>
      </c>
      <c r="G2476" s="91">
        <v>30</v>
      </c>
      <c r="H2476" s="91" t="s">
        <v>397</v>
      </c>
      <c r="I2476" s="91"/>
      <c r="J2476" s="91">
        <v>0.48891159372139775</v>
      </c>
      <c r="K2476" s="91">
        <v>0.42474866385497562</v>
      </c>
      <c r="L2476" s="91">
        <v>0.56034708522528331</v>
      </c>
      <c r="M2476" s="91">
        <v>3.1809337497274619</v>
      </c>
      <c r="N2476" s="91" t="s">
        <v>1673</v>
      </c>
      <c r="O2476" s="91">
        <v>1000</v>
      </c>
      <c r="P2476" s="91">
        <v>13.1</v>
      </c>
      <c r="Q2476" s="91">
        <v>0</v>
      </c>
      <c r="R2476" s="91">
        <v>5</v>
      </c>
      <c r="S2476" s="91" t="s">
        <v>1675</v>
      </c>
      <c r="T2476" s="91" t="s">
        <v>133</v>
      </c>
      <c r="U2476" s="91"/>
      <c r="V2476" s="91">
        <v>1000</v>
      </c>
      <c r="W2476" s="91"/>
      <c r="X2476" s="91"/>
      <c r="Y2476" s="91"/>
      <c r="Z2476" s="91"/>
      <c r="AA2476" s="91"/>
      <c r="AB2476" s="91">
        <v>61.068256229603101</v>
      </c>
      <c r="AC2476" s="91">
        <v>2.8165495397091376E-2</v>
      </c>
      <c r="AD2476" s="91">
        <v>60.999684519605182</v>
      </c>
      <c r="AE2476" s="91">
        <v>61.174764261617369</v>
      </c>
      <c r="AF2476" s="91">
        <v>5.8047873875154066</v>
      </c>
      <c r="AG2476" s="91">
        <v>3.6655423231910453</v>
      </c>
      <c r="AH2476" s="91">
        <v>-6.5828756599637801</v>
      </c>
      <c r="AI2476" s="91">
        <v>16.901623651216461</v>
      </c>
      <c r="AJ2476" s="91">
        <v>0.43254350133489367</v>
      </c>
      <c r="AK2476" s="91">
        <v>0.60593972873250834</v>
      </c>
      <c r="AR2476" s="99" t="s">
        <v>390</v>
      </c>
      <c r="AS2476" s="100">
        <v>33700</v>
      </c>
      <c r="AT2476" s="81" t="s">
        <v>398</v>
      </c>
    </row>
    <row r="2477" spans="1:46" x14ac:dyDescent="0.25">
      <c r="A2477" s="91" t="s">
        <v>1674</v>
      </c>
      <c r="B2477" s="91" t="s">
        <v>1631</v>
      </c>
      <c r="C2477" s="91">
        <v>1</v>
      </c>
      <c r="D2477" s="91">
        <v>1</v>
      </c>
      <c r="E2477" s="91">
        <v>1</v>
      </c>
      <c r="F2477" s="91" t="s">
        <v>161</v>
      </c>
      <c r="G2477" s="91">
        <v>30</v>
      </c>
      <c r="H2477" s="91" t="s">
        <v>397</v>
      </c>
      <c r="I2477" s="91"/>
      <c r="J2477" s="91">
        <v>0.48881898782036631</v>
      </c>
      <c r="K2477" s="91">
        <v>0.43805282568200504</v>
      </c>
      <c r="L2477" s="91">
        <v>0.55745217616550846</v>
      </c>
      <c r="M2477" s="91">
        <v>3.1514849591230236</v>
      </c>
      <c r="N2477" s="91" t="s">
        <v>1673</v>
      </c>
      <c r="O2477" s="91">
        <v>1000</v>
      </c>
      <c r="P2477" s="91">
        <v>13.1</v>
      </c>
      <c r="Q2477" s="91">
        <v>0</v>
      </c>
      <c r="R2477" s="91">
        <v>5</v>
      </c>
      <c r="S2477" s="91" t="s">
        <v>1675</v>
      </c>
      <c r="T2477" s="91" t="s">
        <v>133</v>
      </c>
      <c r="U2477" s="91"/>
      <c r="V2477" s="91">
        <v>1000</v>
      </c>
      <c r="W2477" s="91"/>
      <c r="X2477" s="91"/>
      <c r="Y2477" s="91"/>
      <c r="Z2477" s="91"/>
      <c r="AA2477" s="91"/>
      <c r="AB2477" s="91">
        <v>61.068103586139898</v>
      </c>
      <c r="AC2477" s="91">
        <v>1.9917637416399268E-2</v>
      </c>
      <c r="AD2477" s="91">
        <v>60.926166033227545</v>
      </c>
      <c r="AE2477" s="91">
        <v>61.114125437587845</v>
      </c>
      <c r="AF2477" s="91">
        <v>6.1779929827829774</v>
      </c>
      <c r="AG2477" s="91">
        <v>3.9041935474005438</v>
      </c>
      <c r="AH2477" s="91">
        <v>-0.41257720872030945</v>
      </c>
      <c r="AI2477" s="91">
        <v>13.006762224430648</v>
      </c>
      <c r="AJ2477" s="91">
        <v>0.44869739607891362</v>
      </c>
      <c r="AK2477" s="91">
        <v>0.55212804160032902</v>
      </c>
      <c r="AR2477" s="99" t="s">
        <v>390</v>
      </c>
      <c r="AS2477" s="100">
        <v>33700</v>
      </c>
      <c r="AT2477" s="81" t="s">
        <v>398</v>
      </c>
    </row>
    <row r="2478" spans="1:46" x14ac:dyDescent="0.25">
      <c r="A2478" s="91" t="s">
        <v>1674</v>
      </c>
      <c r="B2478" s="91" t="s">
        <v>1631</v>
      </c>
      <c r="C2478" s="91">
        <v>1</v>
      </c>
      <c r="D2478" s="91">
        <v>1</v>
      </c>
      <c r="E2478" s="91">
        <v>2</v>
      </c>
      <c r="F2478" s="91" t="s">
        <v>161</v>
      </c>
      <c r="G2478" s="91">
        <v>30</v>
      </c>
      <c r="H2478" s="91" t="s">
        <v>397</v>
      </c>
      <c r="I2478" s="91"/>
      <c r="J2478" s="91">
        <v>0.48881898782036631</v>
      </c>
      <c r="K2478" s="91">
        <v>0.43805282568200504</v>
      </c>
      <c r="L2478" s="91">
        <v>0.55745217616550846</v>
      </c>
      <c r="M2478" s="91">
        <v>3.1514849591230236</v>
      </c>
      <c r="N2478" s="91" t="s">
        <v>1673</v>
      </c>
      <c r="O2478" s="91">
        <v>1000</v>
      </c>
      <c r="P2478" s="91">
        <v>13.1</v>
      </c>
      <c r="Q2478" s="91">
        <v>0</v>
      </c>
      <c r="R2478" s="91">
        <v>5</v>
      </c>
      <c r="S2478" s="91" t="s">
        <v>1675</v>
      </c>
      <c r="T2478" s="91" t="s">
        <v>133</v>
      </c>
      <c r="U2478" s="91"/>
      <c r="V2478" s="91">
        <v>1000</v>
      </c>
      <c r="W2478" s="91"/>
      <c r="X2478" s="91"/>
      <c r="Y2478" s="91"/>
      <c r="Z2478" s="91"/>
      <c r="AA2478" s="91"/>
      <c r="AB2478" s="91">
        <v>61.068570173010187</v>
      </c>
      <c r="AC2478" s="91">
        <v>2.8325969460410827E-2</v>
      </c>
      <c r="AD2478" s="91">
        <v>60.998495523031742</v>
      </c>
      <c r="AE2478" s="91">
        <v>61.151876078024181</v>
      </c>
      <c r="AF2478" s="91">
        <v>5.8050463713789071</v>
      </c>
      <c r="AG2478" s="91">
        <v>3.671564985250205</v>
      </c>
      <c r="AH2478" s="91">
        <v>-5.6010871885713556</v>
      </c>
      <c r="AI2478" s="91">
        <v>16.324864639842811</v>
      </c>
      <c r="AJ2478" s="91">
        <v>0.42655631795358112</v>
      </c>
      <c r="AK2478" s="91">
        <v>0.60311594969932714</v>
      </c>
      <c r="AR2478" s="99" t="s">
        <v>390</v>
      </c>
      <c r="AS2478" s="100">
        <v>33700</v>
      </c>
      <c r="AT2478" s="81" t="s">
        <v>398</v>
      </c>
    </row>
    <row r="2479" spans="1:46" x14ac:dyDescent="0.25">
      <c r="A2479" s="91" t="s">
        <v>1674</v>
      </c>
      <c r="B2479" s="91" t="s">
        <v>1632</v>
      </c>
      <c r="C2479" s="91">
        <v>1</v>
      </c>
      <c r="D2479" s="91">
        <v>1</v>
      </c>
      <c r="E2479" s="91">
        <v>1</v>
      </c>
      <c r="F2479" s="91" t="s">
        <v>161</v>
      </c>
      <c r="G2479" s="91">
        <v>30</v>
      </c>
      <c r="H2479" s="91" t="s">
        <v>397</v>
      </c>
      <c r="I2479" s="91"/>
      <c r="J2479" s="91">
        <v>0.48806262686421531</v>
      </c>
      <c r="K2479" s="91">
        <v>0.41511899215918358</v>
      </c>
      <c r="L2479" s="91">
        <v>0.55931058216120133</v>
      </c>
      <c r="M2479" s="91">
        <v>3.439396683526609</v>
      </c>
      <c r="N2479" s="91" t="s">
        <v>1673</v>
      </c>
      <c r="O2479" s="91">
        <v>1000</v>
      </c>
      <c r="P2479" s="91">
        <v>13.1</v>
      </c>
      <c r="Q2479" s="91">
        <v>0</v>
      </c>
      <c r="R2479" s="91">
        <v>5</v>
      </c>
      <c r="S2479" s="91" t="s">
        <v>1675</v>
      </c>
      <c r="T2479" s="91" t="s">
        <v>133</v>
      </c>
      <c r="U2479" s="91"/>
      <c r="V2479" s="91">
        <v>1000</v>
      </c>
      <c r="W2479" s="91"/>
      <c r="X2479" s="91"/>
      <c r="Y2479" s="91"/>
      <c r="Z2479" s="91"/>
      <c r="AA2479" s="91"/>
      <c r="AB2479" s="91">
        <v>61.068516484103007</v>
      </c>
      <c r="AC2479" s="91">
        <v>1.8808695467308571E-2</v>
      </c>
      <c r="AD2479" s="91">
        <v>61.015438723886305</v>
      </c>
      <c r="AE2479" s="91">
        <v>61.114125437570301</v>
      </c>
      <c r="AF2479" s="91">
        <v>6.2044881775399086</v>
      </c>
      <c r="AG2479" s="91">
        <v>3.9139538349954068</v>
      </c>
      <c r="AH2479" s="91">
        <v>-3.7870713826754221E-4</v>
      </c>
      <c r="AI2479" s="91">
        <v>13.585545749863941</v>
      </c>
      <c r="AJ2479" s="91">
        <v>0.45005882134674335</v>
      </c>
      <c r="AK2479" s="91">
        <v>0.55155410655333703</v>
      </c>
      <c r="AR2479" s="99" t="s">
        <v>390</v>
      </c>
      <c r="AS2479" s="100">
        <v>33700</v>
      </c>
      <c r="AT2479" s="81" t="s">
        <v>398</v>
      </c>
    </row>
    <row r="2480" spans="1:46" x14ac:dyDescent="0.25">
      <c r="A2480" s="91" t="s">
        <v>1674</v>
      </c>
      <c r="B2480" s="91" t="s">
        <v>1632</v>
      </c>
      <c r="C2480" s="91">
        <v>1</v>
      </c>
      <c r="D2480" s="91">
        <v>1</v>
      </c>
      <c r="E2480" s="91">
        <v>2</v>
      </c>
      <c r="F2480" s="91" t="s">
        <v>161</v>
      </c>
      <c r="G2480" s="91">
        <v>30</v>
      </c>
      <c r="H2480" s="91" t="s">
        <v>397</v>
      </c>
      <c r="I2480" s="91"/>
      <c r="J2480" s="91">
        <v>0.48806262686421531</v>
      </c>
      <c r="K2480" s="91">
        <v>0.41511899215918358</v>
      </c>
      <c r="L2480" s="91">
        <v>0.55931058216120133</v>
      </c>
      <c r="M2480" s="91">
        <v>3.439396683526609</v>
      </c>
      <c r="N2480" s="91" t="s">
        <v>1673</v>
      </c>
      <c r="O2480" s="91">
        <v>1000</v>
      </c>
      <c r="P2480" s="91">
        <v>13.1</v>
      </c>
      <c r="Q2480" s="91">
        <v>0</v>
      </c>
      <c r="R2480" s="91">
        <v>5</v>
      </c>
      <c r="S2480" s="91" t="s">
        <v>1675</v>
      </c>
      <c r="T2480" s="91" t="s">
        <v>133</v>
      </c>
      <c r="U2480" s="91"/>
      <c r="V2480" s="91">
        <v>1000</v>
      </c>
      <c r="W2480" s="91"/>
      <c r="X2480" s="91"/>
      <c r="Y2480" s="91"/>
      <c r="Z2480" s="91"/>
      <c r="AA2480" s="91"/>
      <c r="AB2480" s="91">
        <v>61.068967443807679</v>
      </c>
      <c r="AC2480" s="91">
        <v>2.8196785307312785E-2</v>
      </c>
      <c r="AD2480" s="91">
        <v>60.997901024756949</v>
      </c>
      <c r="AE2480" s="91">
        <v>61.155664133968372</v>
      </c>
      <c r="AF2480" s="91">
        <v>5.7513699845599264</v>
      </c>
      <c r="AG2480" s="91">
        <v>3.6488091077319522</v>
      </c>
      <c r="AH2480" s="91">
        <v>-5.5621494413578594</v>
      </c>
      <c r="AI2480" s="91">
        <v>16.726254271197561</v>
      </c>
      <c r="AJ2480" s="91">
        <v>0.42089460863434797</v>
      </c>
      <c r="AK2480" s="91">
        <v>0.60308769436841425</v>
      </c>
      <c r="AR2480" s="99" t="s">
        <v>390</v>
      </c>
      <c r="AS2480" s="100">
        <v>33700</v>
      </c>
      <c r="AT2480" s="81" t="s">
        <v>398</v>
      </c>
    </row>
    <row r="2481" spans="1:46" x14ac:dyDescent="0.25">
      <c r="A2481" s="91" t="s">
        <v>1674</v>
      </c>
      <c r="B2481" s="91" t="s">
        <v>1633</v>
      </c>
      <c r="C2481" s="91">
        <v>1</v>
      </c>
      <c r="D2481" s="91">
        <v>1</v>
      </c>
      <c r="E2481" s="91">
        <v>1</v>
      </c>
      <c r="F2481" s="91" t="s">
        <v>161</v>
      </c>
      <c r="G2481" s="91">
        <v>30</v>
      </c>
      <c r="H2481" s="91" t="s">
        <v>397</v>
      </c>
      <c r="I2481" s="91"/>
      <c r="J2481" s="91">
        <v>0.48673032817163842</v>
      </c>
      <c r="K2481" s="91">
        <v>0.41770581860800632</v>
      </c>
      <c r="L2481" s="91">
        <v>0.56593682271411228</v>
      </c>
      <c r="M2481" s="91">
        <v>3.2278628979756787</v>
      </c>
      <c r="N2481" s="91" t="s">
        <v>1673</v>
      </c>
      <c r="O2481" s="91">
        <v>1000</v>
      </c>
      <c r="P2481" s="91">
        <v>13.1</v>
      </c>
      <c r="Q2481" s="91">
        <v>0</v>
      </c>
      <c r="R2481" s="91">
        <v>5</v>
      </c>
      <c r="S2481" s="91" t="s">
        <v>1675</v>
      </c>
      <c r="T2481" s="91" t="s">
        <v>133</v>
      </c>
      <c r="U2481" s="91"/>
      <c r="V2481" s="91">
        <v>1000</v>
      </c>
      <c r="W2481" s="91"/>
      <c r="X2481" s="91"/>
      <c r="Y2481" s="91"/>
      <c r="Z2481" s="91"/>
      <c r="AA2481" s="91"/>
      <c r="AB2481" s="91">
        <v>61.06833086398791</v>
      </c>
      <c r="AC2481" s="91">
        <v>1.799814298707593E-2</v>
      </c>
      <c r="AD2481" s="91">
        <v>61.004143256645335</v>
      </c>
      <c r="AE2481" s="91">
        <v>61.109369451381937</v>
      </c>
      <c r="AF2481" s="91">
        <v>6.2122424931014173</v>
      </c>
      <c r="AG2481" s="91">
        <v>3.9076790403618875</v>
      </c>
      <c r="AH2481" s="91">
        <v>-0.44590443850577444</v>
      </c>
      <c r="AI2481" s="91">
        <v>13.314921990026956</v>
      </c>
      <c r="AJ2481" s="91">
        <v>0.45302805408568858</v>
      </c>
      <c r="AK2481" s="91">
        <v>0.55052897840871062</v>
      </c>
      <c r="AR2481" s="99" t="s">
        <v>390</v>
      </c>
      <c r="AS2481" s="100">
        <v>33700</v>
      </c>
      <c r="AT2481" s="81" t="s">
        <v>398</v>
      </c>
    </row>
    <row r="2482" spans="1:46" x14ac:dyDescent="0.25">
      <c r="A2482" s="91" t="s">
        <v>1674</v>
      </c>
      <c r="B2482" s="91" t="s">
        <v>1633</v>
      </c>
      <c r="C2482" s="91">
        <v>1</v>
      </c>
      <c r="D2482" s="91">
        <v>1</v>
      </c>
      <c r="E2482" s="91">
        <v>2</v>
      </c>
      <c r="F2482" s="91" t="s">
        <v>161</v>
      </c>
      <c r="G2482" s="91">
        <v>30</v>
      </c>
      <c r="H2482" s="91" t="s">
        <v>397</v>
      </c>
      <c r="I2482" s="91"/>
      <c r="J2482" s="91">
        <v>0.48673032817163842</v>
      </c>
      <c r="K2482" s="91">
        <v>0.41770581860800632</v>
      </c>
      <c r="L2482" s="91">
        <v>0.56593682271411228</v>
      </c>
      <c r="M2482" s="91">
        <v>3.2278628979756787</v>
      </c>
      <c r="N2482" s="91" t="s">
        <v>1673</v>
      </c>
      <c r="O2482" s="91">
        <v>1000</v>
      </c>
      <c r="P2482" s="91">
        <v>13.1</v>
      </c>
      <c r="Q2482" s="91">
        <v>0</v>
      </c>
      <c r="R2482" s="91">
        <v>5</v>
      </c>
      <c r="S2482" s="91" t="s">
        <v>1675</v>
      </c>
      <c r="T2482" s="91" t="s">
        <v>133</v>
      </c>
      <c r="U2482" s="91"/>
      <c r="V2482" s="91">
        <v>1000</v>
      </c>
      <c r="W2482" s="91"/>
      <c r="X2482" s="91"/>
      <c r="Y2482" s="91"/>
      <c r="Z2482" s="91"/>
      <c r="AA2482" s="91"/>
      <c r="AB2482" s="91">
        <v>61.06878913364087</v>
      </c>
      <c r="AC2482" s="91">
        <v>2.9419188534785656E-2</v>
      </c>
      <c r="AD2482" s="91">
        <v>60.990172547189346</v>
      </c>
      <c r="AE2482" s="91">
        <v>61.145633846134849</v>
      </c>
      <c r="AF2482" s="91">
        <v>5.865509392132096</v>
      </c>
      <c r="AG2482" s="91">
        <v>3.7086443395608026</v>
      </c>
      <c r="AH2482" s="91">
        <v>-6.5849664948764399</v>
      </c>
      <c r="AI2482" s="91">
        <v>15.229335863031659</v>
      </c>
      <c r="AJ2482" s="91">
        <v>0.43487331322464939</v>
      </c>
      <c r="AK2482" s="91">
        <v>0.60838344221918683</v>
      </c>
      <c r="AR2482" s="99" t="s">
        <v>390</v>
      </c>
      <c r="AS2482" s="100">
        <v>33700</v>
      </c>
      <c r="AT2482" s="81" t="s">
        <v>398</v>
      </c>
    </row>
    <row r="2483" spans="1:46" x14ac:dyDescent="0.25">
      <c r="A2483" s="91" t="s">
        <v>1674</v>
      </c>
      <c r="B2483" s="91" t="s">
        <v>1634</v>
      </c>
      <c r="C2483" s="91">
        <v>1</v>
      </c>
      <c r="D2483" s="91">
        <v>1</v>
      </c>
      <c r="E2483" s="91">
        <v>1</v>
      </c>
      <c r="F2483" s="91" t="s">
        <v>161</v>
      </c>
      <c r="G2483" s="91">
        <v>30</v>
      </c>
      <c r="H2483" s="91" t="s">
        <v>397</v>
      </c>
      <c r="I2483" s="91"/>
      <c r="J2483" s="91">
        <v>0.48784806641902617</v>
      </c>
      <c r="K2483" s="91">
        <v>0.42474367320634299</v>
      </c>
      <c r="L2483" s="91">
        <v>0.57158843504519741</v>
      </c>
      <c r="M2483" s="91">
        <v>3.2643696510405591</v>
      </c>
      <c r="N2483" s="91" t="s">
        <v>1673</v>
      </c>
      <c r="O2483" s="91">
        <v>1000</v>
      </c>
      <c r="P2483" s="91">
        <v>13.1</v>
      </c>
      <c r="Q2483" s="91">
        <v>0</v>
      </c>
      <c r="R2483" s="91">
        <v>5</v>
      </c>
      <c r="S2483" s="91" t="s">
        <v>1675</v>
      </c>
      <c r="T2483" s="91" t="s">
        <v>133</v>
      </c>
      <c r="U2483" s="91"/>
      <c r="V2483" s="91">
        <v>1000</v>
      </c>
      <c r="W2483" s="91"/>
      <c r="X2483" s="91"/>
      <c r="Y2483" s="91"/>
      <c r="Z2483" s="91"/>
      <c r="AA2483" s="91"/>
      <c r="AB2483" s="91">
        <v>61.068811596765428</v>
      </c>
      <c r="AC2483" s="91">
        <v>1.7509679900203468E-2</v>
      </c>
      <c r="AD2483" s="91">
        <v>61.017337173175569</v>
      </c>
      <c r="AE2483" s="91">
        <v>61.116503430654532</v>
      </c>
      <c r="AF2483" s="91">
        <v>6.2167703589417265</v>
      </c>
      <c r="AG2483" s="91">
        <v>3.8988689306463939</v>
      </c>
      <c r="AH2483" s="91">
        <v>-7.0297469329428763E-2</v>
      </c>
      <c r="AI2483" s="91">
        <v>13.504025631653258</v>
      </c>
      <c r="AJ2483" s="91">
        <v>0.44742695626148288</v>
      </c>
      <c r="AK2483" s="91">
        <v>0.54356679662834206</v>
      </c>
      <c r="AR2483" s="99" t="s">
        <v>390</v>
      </c>
      <c r="AS2483" s="100">
        <v>33700</v>
      </c>
      <c r="AT2483" s="81" t="s">
        <v>398</v>
      </c>
    </row>
    <row r="2484" spans="1:46" x14ac:dyDescent="0.25">
      <c r="A2484" s="91" t="s">
        <v>1674</v>
      </c>
      <c r="B2484" s="91" t="s">
        <v>1634</v>
      </c>
      <c r="C2484" s="91">
        <v>1</v>
      </c>
      <c r="D2484" s="91">
        <v>1</v>
      </c>
      <c r="E2484" s="91">
        <v>2</v>
      </c>
      <c r="F2484" s="91" t="s">
        <v>161</v>
      </c>
      <c r="G2484" s="91">
        <v>30</v>
      </c>
      <c r="H2484" s="91" t="s">
        <v>397</v>
      </c>
      <c r="I2484" s="91"/>
      <c r="J2484" s="91">
        <v>0.48784806641902617</v>
      </c>
      <c r="K2484" s="91">
        <v>0.42474367320634299</v>
      </c>
      <c r="L2484" s="91">
        <v>0.57158843504519741</v>
      </c>
      <c r="M2484" s="91">
        <v>3.2643696510405591</v>
      </c>
      <c r="N2484" s="91" t="s">
        <v>1673</v>
      </c>
      <c r="O2484" s="91">
        <v>1000</v>
      </c>
      <c r="P2484" s="91">
        <v>13.1</v>
      </c>
      <c r="Q2484" s="91">
        <v>0</v>
      </c>
      <c r="R2484" s="91">
        <v>5</v>
      </c>
      <c r="S2484" s="91" t="s">
        <v>1675</v>
      </c>
      <c r="T2484" s="91" t="s">
        <v>133</v>
      </c>
      <c r="U2484" s="91"/>
      <c r="V2484" s="91">
        <v>1000</v>
      </c>
      <c r="W2484" s="91"/>
      <c r="X2484" s="91"/>
      <c r="Y2484" s="91"/>
      <c r="Z2484" s="91"/>
      <c r="AA2484" s="91"/>
      <c r="AB2484" s="91">
        <v>61.069202497247765</v>
      </c>
      <c r="AC2484" s="91">
        <v>2.9159100753879098E-2</v>
      </c>
      <c r="AD2484" s="91">
        <v>60.995820280812325</v>
      </c>
      <c r="AE2484" s="91">
        <v>61.143553102167118</v>
      </c>
      <c r="AF2484" s="91">
        <v>5.7621798514469171</v>
      </c>
      <c r="AG2484" s="91">
        <v>3.6616615757227802</v>
      </c>
      <c r="AH2484" s="91">
        <v>-5.825110211086761</v>
      </c>
      <c r="AI2484" s="91">
        <v>14.254237559749377</v>
      </c>
      <c r="AJ2484" s="91">
        <v>0.42689033716876978</v>
      </c>
      <c r="AK2484" s="91">
        <v>0.60739941930506058</v>
      </c>
      <c r="AR2484" s="99" t="s">
        <v>390</v>
      </c>
      <c r="AS2484" s="100">
        <v>33700</v>
      </c>
      <c r="AT2484" s="81" t="s">
        <v>398</v>
      </c>
    </row>
    <row r="2485" spans="1:46" x14ac:dyDescent="0.25">
      <c r="A2485" s="91" t="s">
        <v>1674</v>
      </c>
      <c r="B2485" s="91" t="s">
        <v>1635</v>
      </c>
      <c r="C2485" s="91">
        <v>1</v>
      </c>
      <c r="D2485" s="91">
        <v>1</v>
      </c>
      <c r="E2485" s="91">
        <v>1</v>
      </c>
      <c r="F2485" s="91" t="s">
        <v>161</v>
      </c>
      <c r="G2485" s="91">
        <v>30</v>
      </c>
      <c r="H2485" s="91" t="s">
        <v>397</v>
      </c>
      <c r="I2485" s="91"/>
      <c r="J2485" s="91">
        <v>0.48745179883572909</v>
      </c>
      <c r="K2485" s="91">
        <v>0.41623370808193139</v>
      </c>
      <c r="L2485" s="91">
        <v>0.561674869776008</v>
      </c>
      <c r="M2485" s="91">
        <v>3.4498755500649905</v>
      </c>
      <c r="N2485" s="91" t="s">
        <v>1673</v>
      </c>
      <c r="O2485" s="91">
        <v>1000</v>
      </c>
      <c r="P2485" s="91">
        <v>13.1</v>
      </c>
      <c r="Q2485" s="91">
        <v>0</v>
      </c>
      <c r="R2485" s="91">
        <v>5</v>
      </c>
      <c r="S2485" s="91" t="s">
        <v>1675</v>
      </c>
      <c r="T2485" s="91" t="s">
        <v>133</v>
      </c>
      <c r="U2485" s="91"/>
      <c r="V2485" s="91">
        <v>1000</v>
      </c>
      <c r="W2485" s="91"/>
      <c r="X2485" s="91"/>
      <c r="Y2485" s="91"/>
      <c r="Z2485" s="91"/>
      <c r="AA2485" s="91"/>
      <c r="AB2485" s="91">
        <v>61.068615068876795</v>
      </c>
      <c r="AC2485" s="91">
        <v>1.7067111158378299E-2</v>
      </c>
      <c r="AD2485" s="91">
        <v>61.011871734222588</v>
      </c>
      <c r="AE2485" s="91">
        <v>61.115314434141354</v>
      </c>
      <c r="AF2485" s="91">
        <v>6.1833534449745011</v>
      </c>
      <c r="AG2485" s="91">
        <v>3.8924321762887564</v>
      </c>
      <c r="AH2485" s="91">
        <v>-0.23519916310043487</v>
      </c>
      <c r="AI2485" s="91">
        <v>13.077373945932788</v>
      </c>
      <c r="AJ2485" s="91">
        <v>0.44972692645599549</v>
      </c>
      <c r="AK2485" s="91">
        <v>0.54632163760539054</v>
      </c>
      <c r="AR2485" s="99" t="s">
        <v>390</v>
      </c>
      <c r="AS2485" s="100">
        <v>33700</v>
      </c>
      <c r="AT2485" s="81" t="s">
        <v>398</v>
      </c>
    </row>
    <row r="2486" spans="1:46" x14ac:dyDescent="0.25">
      <c r="A2486" s="91" t="s">
        <v>1674</v>
      </c>
      <c r="B2486" s="91" t="s">
        <v>1635</v>
      </c>
      <c r="C2486" s="91">
        <v>1</v>
      </c>
      <c r="D2486" s="91">
        <v>1</v>
      </c>
      <c r="E2486" s="91">
        <v>2</v>
      </c>
      <c r="F2486" s="91" t="s">
        <v>161</v>
      </c>
      <c r="G2486" s="91">
        <v>30</v>
      </c>
      <c r="H2486" s="91" t="s">
        <v>397</v>
      </c>
      <c r="I2486" s="91"/>
      <c r="J2486" s="91">
        <v>0.48745179883572909</v>
      </c>
      <c r="K2486" s="91">
        <v>0.41623370808193139</v>
      </c>
      <c r="L2486" s="91">
        <v>0.561674869776008</v>
      </c>
      <c r="M2486" s="91">
        <v>3.4498755500649905</v>
      </c>
      <c r="N2486" s="91" t="s">
        <v>1673</v>
      </c>
      <c r="O2486" s="91">
        <v>1000</v>
      </c>
      <c r="P2486" s="91">
        <v>13.1</v>
      </c>
      <c r="Q2486" s="91">
        <v>0</v>
      </c>
      <c r="R2486" s="91">
        <v>5</v>
      </c>
      <c r="S2486" s="91" t="s">
        <v>1675</v>
      </c>
      <c r="T2486" s="91" t="s">
        <v>133</v>
      </c>
      <c r="U2486" s="91"/>
      <c r="V2486" s="91">
        <v>1000</v>
      </c>
      <c r="W2486" s="91"/>
      <c r="X2486" s="91"/>
      <c r="Y2486" s="91"/>
      <c r="Z2486" s="91"/>
      <c r="AA2486" s="91"/>
      <c r="AB2486" s="91">
        <v>61.068938438821576</v>
      </c>
      <c r="AC2486" s="91">
        <v>2.9967714659796248E-2</v>
      </c>
      <c r="AD2486" s="91">
        <v>60.992550540283659</v>
      </c>
      <c r="AE2486" s="91">
        <v>61.147714590085485</v>
      </c>
      <c r="AF2486" s="91">
        <v>5.8242636228254376</v>
      </c>
      <c r="AG2486" s="91">
        <v>3.6901425671769137</v>
      </c>
      <c r="AH2486" s="91">
        <v>-5.1334859383235205</v>
      </c>
      <c r="AI2486" s="91">
        <v>15.652942346303464</v>
      </c>
      <c r="AJ2486" s="91">
        <v>0.43112610263770001</v>
      </c>
      <c r="AK2486" s="91">
        <v>0.60812896087211898</v>
      </c>
      <c r="AR2486" s="99" t="s">
        <v>390</v>
      </c>
      <c r="AS2486" s="100">
        <v>33700</v>
      </c>
      <c r="AT2486" s="81" t="s">
        <v>398</v>
      </c>
    </row>
    <row r="2487" spans="1:46" x14ac:dyDescent="0.25">
      <c r="A2487" s="91" t="s">
        <v>1674</v>
      </c>
      <c r="B2487" s="91" t="s">
        <v>1636</v>
      </c>
      <c r="C2487" s="91">
        <v>1</v>
      </c>
      <c r="D2487" s="91">
        <v>1</v>
      </c>
      <c r="E2487" s="91">
        <v>1</v>
      </c>
      <c r="F2487" s="91" t="s">
        <v>161</v>
      </c>
      <c r="G2487" s="91">
        <v>30</v>
      </c>
      <c r="H2487" s="91" t="s">
        <v>397</v>
      </c>
      <c r="I2487" s="91"/>
      <c r="J2487" s="91">
        <v>0.48926417553754353</v>
      </c>
      <c r="K2487" s="91">
        <v>0.4332580480423962</v>
      </c>
      <c r="L2487" s="91">
        <v>0.5582746713572212</v>
      </c>
      <c r="M2487" s="91">
        <v>3.2306414343712286</v>
      </c>
      <c r="N2487" s="91" t="s">
        <v>1673</v>
      </c>
      <c r="O2487" s="91">
        <v>1000</v>
      </c>
      <c r="P2487" s="91">
        <v>13.1</v>
      </c>
      <c r="Q2487" s="91">
        <v>0</v>
      </c>
      <c r="R2487" s="91">
        <v>5</v>
      </c>
      <c r="S2487" s="91" t="s">
        <v>1675</v>
      </c>
      <c r="T2487" s="91" t="s">
        <v>133</v>
      </c>
      <c r="U2487" s="91"/>
      <c r="V2487" s="91">
        <v>1000</v>
      </c>
      <c r="W2487" s="91"/>
      <c r="X2487" s="91"/>
      <c r="Y2487" s="91"/>
      <c r="Z2487" s="91"/>
      <c r="AA2487" s="91"/>
      <c r="AB2487" s="91">
        <v>61.069356751705676</v>
      </c>
      <c r="AC2487" s="91">
        <v>1.5450378967419697E-2</v>
      </c>
      <c r="AD2487" s="91">
        <v>61.010397052003881</v>
      </c>
      <c r="AE2487" s="91">
        <v>61.114422686691611</v>
      </c>
      <c r="AF2487" s="91">
        <v>6.0972245836838503</v>
      </c>
      <c r="AG2487" s="91">
        <v>3.8282272874517504</v>
      </c>
      <c r="AH2487" s="91">
        <v>-0.35202702024716037</v>
      </c>
      <c r="AI2487" s="91">
        <v>13.411787465119346</v>
      </c>
      <c r="AJ2487" s="91">
        <v>0.44219495181232554</v>
      </c>
      <c r="AK2487" s="91">
        <v>0.55278452624511365</v>
      </c>
      <c r="AR2487" s="99" t="s">
        <v>390</v>
      </c>
      <c r="AS2487" s="100">
        <v>33700</v>
      </c>
      <c r="AT2487" s="81" t="s">
        <v>398</v>
      </c>
    </row>
    <row r="2488" spans="1:46" x14ac:dyDescent="0.25">
      <c r="A2488" s="91" t="s">
        <v>1674</v>
      </c>
      <c r="B2488" s="91" t="s">
        <v>1636</v>
      </c>
      <c r="C2488" s="91">
        <v>1</v>
      </c>
      <c r="D2488" s="91">
        <v>1</v>
      </c>
      <c r="E2488" s="91">
        <v>2</v>
      </c>
      <c r="F2488" s="91" t="s">
        <v>161</v>
      </c>
      <c r="G2488" s="91">
        <v>30</v>
      </c>
      <c r="H2488" s="91" t="s">
        <v>397</v>
      </c>
      <c r="I2488" s="91"/>
      <c r="J2488" s="91">
        <v>0.48926417553754353</v>
      </c>
      <c r="K2488" s="91">
        <v>0.4332580480423962</v>
      </c>
      <c r="L2488" s="91">
        <v>0.5582746713572212</v>
      </c>
      <c r="M2488" s="91">
        <v>3.2306414343712286</v>
      </c>
      <c r="N2488" s="91" t="s">
        <v>1673</v>
      </c>
      <c r="O2488" s="91">
        <v>1000</v>
      </c>
      <c r="P2488" s="91">
        <v>13.1</v>
      </c>
      <c r="Q2488" s="91">
        <v>0</v>
      </c>
      <c r="R2488" s="91">
        <v>5</v>
      </c>
      <c r="S2488" s="91" t="s">
        <v>1675</v>
      </c>
      <c r="T2488" s="91" t="s">
        <v>133</v>
      </c>
      <c r="U2488" s="91"/>
      <c r="V2488" s="91">
        <v>1000</v>
      </c>
      <c r="W2488" s="91"/>
      <c r="X2488" s="91"/>
      <c r="Y2488" s="91"/>
      <c r="Z2488" s="91"/>
      <c r="AA2488" s="91"/>
      <c r="AB2488" s="91">
        <v>61.06980065656149</v>
      </c>
      <c r="AC2488" s="91">
        <v>3.0981244599090099E-2</v>
      </c>
      <c r="AD2488" s="91">
        <v>60.997901024766406</v>
      </c>
      <c r="AE2488" s="91">
        <v>61.173854828904972</v>
      </c>
      <c r="AF2488" s="91">
        <v>5.8878032471261426</v>
      </c>
      <c r="AG2488" s="91">
        <v>3.724506383412812</v>
      </c>
      <c r="AH2488" s="91">
        <v>-4.571082114648279</v>
      </c>
      <c r="AI2488" s="91">
        <v>17.59746162288835</v>
      </c>
      <c r="AJ2488" s="91">
        <v>0.43774754006991751</v>
      </c>
      <c r="AK2488" s="91">
        <v>0.60824256465891147</v>
      </c>
      <c r="AR2488" s="99" t="s">
        <v>390</v>
      </c>
      <c r="AS2488" s="100">
        <v>33700</v>
      </c>
      <c r="AT2488" s="81" t="s">
        <v>398</v>
      </c>
    </row>
    <row r="2489" spans="1:46" x14ac:dyDescent="0.25">
      <c r="A2489" s="91" t="s">
        <v>1674</v>
      </c>
      <c r="B2489" s="91" t="s">
        <v>1637</v>
      </c>
      <c r="C2489" s="91">
        <v>1</v>
      </c>
      <c r="D2489" s="91">
        <v>1</v>
      </c>
      <c r="E2489" s="91">
        <v>1</v>
      </c>
      <c r="F2489" s="91" t="s">
        <v>161</v>
      </c>
      <c r="G2489" s="91">
        <v>30</v>
      </c>
      <c r="H2489" s="91" t="s">
        <v>397</v>
      </c>
      <c r="I2489" s="91"/>
      <c r="J2489" s="91">
        <v>0.48834814159871082</v>
      </c>
      <c r="K2489" s="91">
        <v>0.43404982785177465</v>
      </c>
      <c r="L2489" s="91">
        <v>0.55004168776256646</v>
      </c>
      <c r="M2489" s="91">
        <v>3.0941471523663102</v>
      </c>
      <c r="N2489" s="91" t="s">
        <v>1673</v>
      </c>
      <c r="O2489" s="91">
        <v>1000</v>
      </c>
      <c r="P2489" s="91">
        <v>13.1</v>
      </c>
      <c r="Q2489" s="91">
        <v>0</v>
      </c>
      <c r="R2489" s="91">
        <v>5</v>
      </c>
      <c r="S2489" s="91" t="s">
        <v>1675</v>
      </c>
      <c r="T2489" s="91" t="s">
        <v>133</v>
      </c>
      <c r="U2489" s="91"/>
      <c r="V2489" s="91">
        <v>1000</v>
      </c>
      <c r="W2489" s="91"/>
      <c r="X2489" s="91"/>
      <c r="Y2489" s="91"/>
      <c r="Z2489" s="91"/>
      <c r="AA2489" s="91"/>
      <c r="AB2489" s="91">
        <v>61.069339987398259</v>
      </c>
      <c r="AC2489" s="91">
        <v>1.4729210732214707E-2</v>
      </c>
      <c r="AD2489" s="91">
        <v>61.007412997159072</v>
      </c>
      <c r="AE2489" s="91">
        <v>61.122745662571567</v>
      </c>
      <c r="AF2489" s="91">
        <v>6.25694382008367</v>
      </c>
      <c r="AG2489" s="91">
        <v>3.9275648238757848</v>
      </c>
      <c r="AH2489" s="91">
        <v>-7.8526582312107074E-2</v>
      </c>
      <c r="AI2489" s="91">
        <v>13.648113869958975</v>
      </c>
      <c r="AJ2489" s="91">
        <v>0.45569262657243242</v>
      </c>
      <c r="AK2489" s="91">
        <v>0.55140045001677451</v>
      </c>
      <c r="AR2489" s="99" t="s">
        <v>390</v>
      </c>
      <c r="AS2489" s="100">
        <v>33700</v>
      </c>
      <c r="AT2489" s="81" t="s">
        <v>398</v>
      </c>
    </row>
    <row r="2490" spans="1:46" x14ac:dyDescent="0.25">
      <c r="A2490" s="91" t="s">
        <v>1674</v>
      </c>
      <c r="B2490" s="91" t="s">
        <v>1637</v>
      </c>
      <c r="C2490" s="91">
        <v>1</v>
      </c>
      <c r="D2490" s="91">
        <v>1</v>
      </c>
      <c r="E2490" s="91">
        <v>2</v>
      </c>
      <c r="F2490" s="91" t="s">
        <v>161</v>
      </c>
      <c r="G2490" s="91">
        <v>30</v>
      </c>
      <c r="H2490" s="91" t="s">
        <v>397</v>
      </c>
      <c r="I2490" s="91"/>
      <c r="J2490" s="91">
        <v>0.48834814159871082</v>
      </c>
      <c r="K2490" s="91">
        <v>0.43404982785177465</v>
      </c>
      <c r="L2490" s="91">
        <v>0.55004168776256646</v>
      </c>
      <c r="M2490" s="91">
        <v>3.0941471523663102</v>
      </c>
      <c r="N2490" s="91" t="s">
        <v>1673</v>
      </c>
      <c r="O2490" s="91">
        <v>1000</v>
      </c>
      <c r="P2490" s="91">
        <v>13.1</v>
      </c>
      <c r="Q2490" s="91">
        <v>0</v>
      </c>
      <c r="R2490" s="91">
        <v>5</v>
      </c>
      <c r="S2490" s="91" t="s">
        <v>1675</v>
      </c>
      <c r="T2490" s="91" t="s">
        <v>133</v>
      </c>
      <c r="U2490" s="91"/>
      <c r="V2490" s="91">
        <v>1000</v>
      </c>
      <c r="W2490" s="91"/>
      <c r="X2490" s="91"/>
      <c r="Y2490" s="91"/>
      <c r="Z2490" s="91"/>
      <c r="AA2490" s="91"/>
      <c r="AB2490" s="91">
        <v>61.069778743472618</v>
      </c>
      <c r="AC2490" s="91">
        <v>3.1263152311860248E-2</v>
      </c>
      <c r="AD2490" s="91">
        <v>60.991956042040229</v>
      </c>
      <c r="AE2490" s="91">
        <v>61.151588351743356</v>
      </c>
      <c r="AF2490" s="91">
        <v>5.8021826004888357</v>
      </c>
      <c r="AG2490" s="91">
        <v>3.6794655039172959</v>
      </c>
      <c r="AH2490" s="91">
        <v>-5.6432626237562253</v>
      </c>
      <c r="AI2490" s="91">
        <v>16.094768870675068</v>
      </c>
      <c r="AJ2490" s="91">
        <v>0.42602558509119759</v>
      </c>
      <c r="AK2490" s="91">
        <v>0.60281124005799791</v>
      </c>
      <c r="AR2490" s="99" t="s">
        <v>390</v>
      </c>
      <c r="AS2490" s="100">
        <v>33700</v>
      </c>
      <c r="AT2490" s="81" t="s">
        <v>398</v>
      </c>
    </row>
    <row r="2491" spans="1:46" x14ac:dyDescent="0.25">
      <c r="A2491" s="91" t="s">
        <v>1674</v>
      </c>
      <c r="B2491" s="91" t="s">
        <v>1638</v>
      </c>
      <c r="C2491" s="91">
        <v>1</v>
      </c>
      <c r="D2491" s="91">
        <v>1</v>
      </c>
      <c r="E2491" s="91">
        <v>1</v>
      </c>
      <c r="F2491" s="91" t="s">
        <v>161</v>
      </c>
      <c r="G2491" s="91">
        <v>30</v>
      </c>
      <c r="H2491" s="91" t="s">
        <v>397</v>
      </c>
      <c r="I2491" s="91"/>
      <c r="J2491" s="91">
        <v>0.484915185062052</v>
      </c>
      <c r="K2491" s="91">
        <v>0.43139572107783358</v>
      </c>
      <c r="L2491" s="91">
        <v>0.54092344530808723</v>
      </c>
      <c r="M2491" s="91">
        <v>3.0409746703610701</v>
      </c>
      <c r="N2491" s="91" t="s">
        <v>1673</v>
      </c>
      <c r="O2491" s="91">
        <v>1000</v>
      </c>
      <c r="P2491" s="91">
        <v>13.1</v>
      </c>
      <c r="Q2491" s="91">
        <v>0</v>
      </c>
      <c r="R2491" s="91">
        <v>5</v>
      </c>
      <c r="S2491" s="91" t="s">
        <v>1675</v>
      </c>
      <c r="T2491" s="91" t="s">
        <v>133</v>
      </c>
      <c r="U2491" s="91"/>
      <c r="V2491" s="91">
        <v>1000</v>
      </c>
      <c r="W2491" s="91"/>
      <c r="X2491" s="91"/>
      <c r="Y2491" s="91"/>
      <c r="Z2491" s="91"/>
      <c r="AA2491" s="91"/>
      <c r="AB2491" s="91">
        <v>61.069119580314542</v>
      </c>
      <c r="AC2491" s="91">
        <v>1.2956825021311505E-2</v>
      </c>
      <c r="AD2491" s="91">
        <v>60.973513671601495</v>
      </c>
      <c r="AE2491" s="91">
        <v>61.125718153927338</v>
      </c>
      <c r="AF2491" s="91">
        <v>6.1960123808062839</v>
      </c>
      <c r="AG2491" s="91">
        <v>3.8784014990517166</v>
      </c>
      <c r="AH2491" s="91">
        <v>-8.3992787719054607E-2</v>
      </c>
      <c r="AI2491" s="91">
        <v>13.478896115240875</v>
      </c>
      <c r="AJ2491" s="91">
        <v>0.45397441356202123</v>
      </c>
      <c r="AK2491" s="91">
        <v>0.55129313748094255</v>
      </c>
      <c r="AR2491" s="99" t="s">
        <v>390</v>
      </c>
      <c r="AS2491" s="100">
        <v>33700</v>
      </c>
      <c r="AT2491" s="81" t="s">
        <v>398</v>
      </c>
    </row>
    <row r="2492" spans="1:46" x14ac:dyDescent="0.25">
      <c r="A2492" s="91" t="s">
        <v>1674</v>
      </c>
      <c r="B2492" s="91" t="s">
        <v>1638</v>
      </c>
      <c r="C2492" s="91">
        <v>1</v>
      </c>
      <c r="D2492" s="91">
        <v>1</v>
      </c>
      <c r="E2492" s="91">
        <v>2</v>
      </c>
      <c r="F2492" s="91" t="s">
        <v>161</v>
      </c>
      <c r="G2492" s="91">
        <v>30</v>
      </c>
      <c r="H2492" s="91" t="s">
        <v>397</v>
      </c>
      <c r="I2492" s="91"/>
      <c r="J2492" s="91">
        <v>0.484915185062052</v>
      </c>
      <c r="K2492" s="91">
        <v>0.43139572107783358</v>
      </c>
      <c r="L2492" s="91">
        <v>0.54092344530808723</v>
      </c>
      <c r="M2492" s="91">
        <v>3.0409746703610701</v>
      </c>
      <c r="N2492" s="91" t="s">
        <v>1673</v>
      </c>
      <c r="O2492" s="91">
        <v>1000</v>
      </c>
      <c r="P2492" s="91">
        <v>13.1</v>
      </c>
      <c r="Q2492" s="91">
        <v>0</v>
      </c>
      <c r="R2492" s="91">
        <v>5</v>
      </c>
      <c r="S2492" s="91" t="s">
        <v>1675</v>
      </c>
      <c r="T2492" s="91" t="s">
        <v>133</v>
      </c>
      <c r="U2492" s="91"/>
      <c r="V2492" s="91">
        <v>1000</v>
      </c>
      <c r="W2492" s="91"/>
      <c r="X2492" s="91"/>
      <c r="Y2492" s="91"/>
      <c r="Z2492" s="91"/>
      <c r="AA2492" s="91"/>
      <c r="AB2492" s="91">
        <v>61.069682499054558</v>
      </c>
      <c r="AC2492" s="91">
        <v>3.1817595299966611E-2</v>
      </c>
      <c r="AD2492" s="91">
        <v>60.997901024768325</v>
      </c>
      <c r="AE2492" s="91">
        <v>61.186654227120542</v>
      </c>
      <c r="AF2492" s="91">
        <v>5.768626453624508</v>
      </c>
      <c r="AG2492" s="91">
        <v>3.6506171125945346</v>
      </c>
      <c r="AH2492" s="91">
        <v>-8.5115896941187579</v>
      </c>
      <c r="AI2492" s="91">
        <v>16.667957922635324</v>
      </c>
      <c r="AJ2492" s="91">
        <v>0.42558078578806441</v>
      </c>
      <c r="AK2492" s="91">
        <v>0.60529121588308965</v>
      </c>
      <c r="AR2492" s="99" t="s">
        <v>390</v>
      </c>
      <c r="AS2492" s="100">
        <v>33700</v>
      </c>
      <c r="AT2492" s="81" t="s">
        <v>398</v>
      </c>
    </row>
    <row r="2493" spans="1:46" x14ac:dyDescent="0.25">
      <c r="A2493" s="91" t="s">
        <v>1674</v>
      </c>
      <c r="B2493" s="91" t="s">
        <v>1639</v>
      </c>
      <c r="C2493" s="91">
        <v>1</v>
      </c>
      <c r="D2493" s="91">
        <v>1</v>
      </c>
      <c r="E2493" s="91">
        <v>1</v>
      </c>
      <c r="F2493" s="91" t="s">
        <v>161</v>
      </c>
      <c r="G2493" s="91">
        <v>30</v>
      </c>
      <c r="H2493" s="91" t="s">
        <v>397</v>
      </c>
      <c r="I2493" s="91"/>
      <c r="J2493" s="91">
        <v>0.48960164002042039</v>
      </c>
      <c r="K2493" s="91">
        <v>0.42548483240416007</v>
      </c>
      <c r="L2493" s="91">
        <v>0.56607747878553416</v>
      </c>
      <c r="M2493" s="91">
        <v>3.3635932090729055</v>
      </c>
      <c r="N2493" s="91" t="s">
        <v>1673</v>
      </c>
      <c r="O2493" s="91">
        <v>1000</v>
      </c>
      <c r="P2493" s="91">
        <v>13.1</v>
      </c>
      <c r="Q2493" s="91">
        <v>0</v>
      </c>
      <c r="R2493" s="91">
        <v>5</v>
      </c>
      <c r="S2493" s="91" t="s">
        <v>1675</v>
      </c>
      <c r="T2493" s="91" t="s">
        <v>133</v>
      </c>
      <c r="U2493" s="91"/>
      <c r="V2493" s="91">
        <v>1000</v>
      </c>
      <c r="W2493" s="91"/>
      <c r="X2493" s="91"/>
      <c r="Y2493" s="91"/>
      <c r="Z2493" s="91"/>
      <c r="AA2493" s="91"/>
      <c r="AB2493" s="91">
        <v>61.068663517741761</v>
      </c>
      <c r="AC2493" s="91">
        <v>1.2313699521921411E-2</v>
      </c>
      <c r="AD2493" s="91">
        <v>61.015735973011466</v>
      </c>
      <c r="AE2493" s="91">
        <v>61.126907150468377</v>
      </c>
      <c r="AF2493" s="91">
        <v>6.2433251614071965</v>
      </c>
      <c r="AG2493" s="91">
        <v>3.9069187283333284</v>
      </c>
      <c r="AH2493" s="91">
        <v>-0.19609895849562009</v>
      </c>
      <c r="AI2493" s="91">
        <v>13.363049223588231</v>
      </c>
      <c r="AJ2493" s="91">
        <v>0.45318878442197585</v>
      </c>
      <c r="AK2493" s="91">
        <v>0.56006750871789623</v>
      </c>
      <c r="AR2493" s="99" t="s">
        <v>390</v>
      </c>
      <c r="AS2493" s="100">
        <v>33700</v>
      </c>
      <c r="AT2493" s="81" t="s">
        <v>398</v>
      </c>
    </row>
    <row r="2494" spans="1:46" x14ac:dyDescent="0.25">
      <c r="A2494" s="91" t="s">
        <v>1674</v>
      </c>
      <c r="B2494" s="91" t="s">
        <v>1639</v>
      </c>
      <c r="C2494" s="91">
        <v>1</v>
      </c>
      <c r="D2494" s="91">
        <v>1</v>
      </c>
      <c r="E2494" s="91">
        <v>2</v>
      </c>
      <c r="F2494" s="91" t="s">
        <v>161</v>
      </c>
      <c r="G2494" s="91">
        <v>30</v>
      </c>
      <c r="H2494" s="91" t="s">
        <v>397</v>
      </c>
      <c r="I2494" s="91"/>
      <c r="J2494" s="91">
        <v>0.48960164002042039</v>
      </c>
      <c r="K2494" s="91">
        <v>0.42548483240416007</v>
      </c>
      <c r="L2494" s="91">
        <v>0.56607747878553416</v>
      </c>
      <c r="M2494" s="91">
        <v>3.3635932090729055</v>
      </c>
      <c r="N2494" s="91" t="s">
        <v>1673</v>
      </c>
      <c r="O2494" s="91">
        <v>1000</v>
      </c>
      <c r="P2494" s="91">
        <v>13.1</v>
      </c>
      <c r="Q2494" s="91">
        <v>0</v>
      </c>
      <c r="R2494" s="91">
        <v>5</v>
      </c>
      <c r="S2494" s="91" t="s">
        <v>1675</v>
      </c>
      <c r="T2494" s="91" t="s">
        <v>133</v>
      </c>
      <c r="U2494" s="91"/>
      <c r="V2494" s="91">
        <v>1000</v>
      </c>
      <c r="W2494" s="91"/>
      <c r="X2494" s="91"/>
      <c r="Y2494" s="91"/>
      <c r="Z2494" s="91"/>
      <c r="AA2494" s="91"/>
      <c r="AB2494" s="91">
        <v>61.069169576032017</v>
      </c>
      <c r="AC2494" s="91">
        <v>3.2506479193364947E-2</v>
      </c>
      <c r="AD2494" s="91">
        <v>60.991361543751296</v>
      </c>
      <c r="AE2494" s="91">
        <v>61.163766043526998</v>
      </c>
      <c r="AF2494" s="91">
        <v>5.8461344481895345</v>
      </c>
      <c r="AG2494" s="91">
        <v>3.6913773388165585</v>
      </c>
      <c r="AH2494" s="91">
        <v>-5.3994491609749886</v>
      </c>
      <c r="AI2494" s="91">
        <v>15.215335697334449</v>
      </c>
      <c r="AJ2494" s="91">
        <v>0.43355979569536346</v>
      </c>
      <c r="AK2494" s="91">
        <v>0.60570168424806259</v>
      </c>
      <c r="AR2494" s="99" t="s">
        <v>390</v>
      </c>
      <c r="AS2494" s="100">
        <v>33700</v>
      </c>
      <c r="AT2494" s="81" t="s">
        <v>398</v>
      </c>
    </row>
    <row r="2495" spans="1:46" x14ac:dyDescent="0.25">
      <c r="A2495" s="91" t="s">
        <v>1674</v>
      </c>
      <c r="B2495" s="91" t="s">
        <v>1640</v>
      </c>
      <c r="C2495" s="91">
        <v>1</v>
      </c>
      <c r="D2495" s="91">
        <v>1</v>
      </c>
      <c r="E2495" s="91">
        <v>1</v>
      </c>
      <c r="F2495" s="91" t="s">
        <v>161</v>
      </c>
      <c r="G2495" s="91">
        <v>30</v>
      </c>
      <c r="H2495" s="91" t="s">
        <v>397</v>
      </c>
      <c r="I2495" s="91"/>
      <c r="J2495" s="91">
        <v>0.48702627691526901</v>
      </c>
      <c r="K2495" s="91">
        <v>0.41130775170887096</v>
      </c>
      <c r="L2495" s="91">
        <v>0.55156086471314603</v>
      </c>
      <c r="M2495" s="91">
        <v>3.2297548183936349</v>
      </c>
      <c r="N2495" s="91" t="s">
        <v>1673</v>
      </c>
      <c r="O2495" s="91">
        <v>1000</v>
      </c>
      <c r="P2495" s="91">
        <v>13.1</v>
      </c>
      <c r="Q2495" s="91">
        <v>0</v>
      </c>
      <c r="R2495" s="91">
        <v>5</v>
      </c>
      <c r="S2495" s="91" t="s">
        <v>1675</v>
      </c>
      <c r="T2495" s="91" t="s">
        <v>133</v>
      </c>
      <c r="U2495" s="91"/>
      <c r="V2495" s="91">
        <v>1000</v>
      </c>
      <c r="W2495" s="91"/>
      <c r="X2495" s="91"/>
      <c r="Y2495" s="91"/>
      <c r="Z2495" s="91"/>
      <c r="AA2495" s="91"/>
      <c r="AB2495" s="91">
        <v>61.067891415101805</v>
      </c>
      <c r="AC2495" s="91">
        <v>1.3442483620132763E-2</v>
      </c>
      <c r="AD2495" s="91">
        <v>60.997901024756743</v>
      </c>
      <c r="AE2495" s="91">
        <v>61.126907150476519</v>
      </c>
      <c r="AF2495" s="91">
        <v>6.1181656062901988</v>
      </c>
      <c r="AG2495" s="91">
        <v>3.8379859159269576</v>
      </c>
      <c r="AH2495" s="91">
        <v>1.7611799012884344E-2</v>
      </c>
      <c r="AI2495" s="91">
        <v>13.288660098655853</v>
      </c>
      <c r="AJ2495" s="91">
        <v>0.44274736317350943</v>
      </c>
      <c r="AK2495" s="91">
        <v>0.54458540967649682</v>
      </c>
      <c r="AR2495" s="99" t="s">
        <v>390</v>
      </c>
      <c r="AS2495" s="100">
        <v>33700</v>
      </c>
      <c r="AT2495" s="81" t="s">
        <v>398</v>
      </c>
    </row>
    <row r="2496" spans="1:46" x14ac:dyDescent="0.25">
      <c r="A2496" s="91" t="s">
        <v>1674</v>
      </c>
      <c r="B2496" s="91" t="s">
        <v>1640</v>
      </c>
      <c r="C2496" s="91">
        <v>1</v>
      </c>
      <c r="D2496" s="91">
        <v>1</v>
      </c>
      <c r="E2496" s="91">
        <v>2</v>
      </c>
      <c r="F2496" s="91" t="s">
        <v>161</v>
      </c>
      <c r="G2496" s="91">
        <v>30</v>
      </c>
      <c r="H2496" s="91" t="s">
        <v>397</v>
      </c>
      <c r="I2496" s="91"/>
      <c r="J2496" s="91">
        <v>0.48702627691526901</v>
      </c>
      <c r="K2496" s="91">
        <v>0.41130775170887096</v>
      </c>
      <c r="L2496" s="91">
        <v>0.55156086471314603</v>
      </c>
      <c r="M2496" s="91">
        <v>3.2297548183936349</v>
      </c>
      <c r="N2496" s="91" t="s">
        <v>1673</v>
      </c>
      <c r="O2496" s="91">
        <v>1000</v>
      </c>
      <c r="P2496" s="91">
        <v>13.1</v>
      </c>
      <c r="Q2496" s="91">
        <v>0</v>
      </c>
      <c r="R2496" s="91">
        <v>5</v>
      </c>
      <c r="S2496" s="91" t="s">
        <v>1675</v>
      </c>
      <c r="T2496" s="91" t="s">
        <v>133</v>
      </c>
      <c r="U2496" s="91"/>
      <c r="V2496" s="91">
        <v>1000</v>
      </c>
      <c r="W2496" s="91"/>
      <c r="X2496" s="91"/>
      <c r="Y2496" s="91"/>
      <c r="Z2496" s="91"/>
      <c r="AA2496" s="91"/>
      <c r="AB2496" s="91">
        <v>61.068298755934379</v>
      </c>
      <c r="AC2496" s="91">
        <v>3.1972138366035574E-2</v>
      </c>
      <c r="AD2496" s="91">
        <v>60.995820280796934</v>
      </c>
      <c r="AE2496" s="91">
        <v>61.157226562499304</v>
      </c>
      <c r="AF2496" s="91">
        <v>5.8162269517545679</v>
      </c>
      <c r="AG2496" s="91">
        <v>3.688803921264276</v>
      </c>
      <c r="AH2496" s="91">
        <v>-5.400176658851386</v>
      </c>
      <c r="AI2496" s="91">
        <v>15.510467354549856</v>
      </c>
      <c r="AJ2496" s="91">
        <v>0.43066537959685364</v>
      </c>
      <c r="AK2496" s="91">
        <v>0.604288254673781</v>
      </c>
      <c r="AR2496" s="99" t="s">
        <v>390</v>
      </c>
      <c r="AS2496" s="100">
        <v>33700</v>
      </c>
      <c r="AT2496" s="81" t="s">
        <v>398</v>
      </c>
    </row>
    <row r="2497" spans="1:46" x14ac:dyDescent="0.25">
      <c r="A2497" s="91" t="s">
        <v>1674</v>
      </c>
      <c r="B2497" s="91" t="s">
        <v>1641</v>
      </c>
      <c r="C2497" s="91">
        <v>1</v>
      </c>
      <c r="D2497" s="91">
        <v>1</v>
      </c>
      <c r="E2497" s="91">
        <v>1</v>
      </c>
      <c r="F2497" s="91" t="s">
        <v>161</v>
      </c>
      <c r="G2497" s="91">
        <v>30</v>
      </c>
      <c r="H2497" s="91" t="s">
        <v>397</v>
      </c>
      <c r="I2497" s="91"/>
      <c r="J2497" s="91">
        <v>0.49058542607324457</v>
      </c>
      <c r="K2497" s="91">
        <v>0.43559979283843669</v>
      </c>
      <c r="L2497" s="91">
        <v>0.56160102846405446</v>
      </c>
      <c r="M2497" s="91">
        <v>3.1053361567073123</v>
      </c>
      <c r="N2497" s="91" t="s">
        <v>1673</v>
      </c>
      <c r="O2497" s="91">
        <v>1000</v>
      </c>
      <c r="P2497" s="91">
        <v>13.1</v>
      </c>
      <c r="Q2497" s="91">
        <v>0</v>
      </c>
      <c r="R2497" s="91">
        <v>5</v>
      </c>
      <c r="S2497" s="91" t="s">
        <v>1675</v>
      </c>
      <c r="T2497" s="91" t="s">
        <v>133</v>
      </c>
      <c r="U2497" s="91"/>
      <c r="V2497" s="91">
        <v>1000</v>
      </c>
      <c r="W2497" s="91"/>
      <c r="X2497" s="91"/>
      <c r="Y2497" s="91"/>
      <c r="Z2497" s="91"/>
      <c r="AA2497" s="91"/>
      <c r="AB2497" s="91">
        <v>61.075877091135695</v>
      </c>
      <c r="AC2497" s="91">
        <v>1.6425215129434984E-2</v>
      </c>
      <c r="AD2497" s="91">
        <v>61.029409433354914</v>
      </c>
      <c r="AE2497" s="91">
        <v>61.140877859967446</v>
      </c>
      <c r="AF2497" s="91">
        <v>6.1791759099655987</v>
      </c>
      <c r="AG2497" s="91">
        <v>3.9118727944929148</v>
      </c>
      <c r="AH2497" s="91">
        <v>-0.26282203933781234</v>
      </c>
      <c r="AI2497" s="91">
        <v>13.533093076092161</v>
      </c>
      <c r="AJ2497" s="91">
        <v>0.45195265917250615</v>
      </c>
      <c r="AK2497" s="91">
        <v>0.55815000091275224</v>
      </c>
      <c r="AR2497" s="99" t="s">
        <v>390</v>
      </c>
      <c r="AS2497" s="100">
        <v>33700</v>
      </c>
      <c r="AT2497" s="81" t="s">
        <v>398</v>
      </c>
    </row>
    <row r="2498" spans="1:46" x14ac:dyDescent="0.25">
      <c r="A2498" s="91" t="s">
        <v>1674</v>
      </c>
      <c r="B2498" s="91" t="s">
        <v>1641</v>
      </c>
      <c r="C2498" s="91">
        <v>1</v>
      </c>
      <c r="D2498" s="91">
        <v>1</v>
      </c>
      <c r="E2498" s="91">
        <v>2</v>
      </c>
      <c r="F2498" s="91" t="s">
        <v>161</v>
      </c>
      <c r="G2498" s="91">
        <v>30</v>
      </c>
      <c r="H2498" s="91" t="s">
        <v>397</v>
      </c>
      <c r="I2498" s="91"/>
      <c r="J2498" s="91">
        <v>0.49058542607324457</v>
      </c>
      <c r="K2498" s="91">
        <v>0.43559979283843669</v>
      </c>
      <c r="L2498" s="91">
        <v>0.56160102846405446</v>
      </c>
      <c r="M2498" s="91">
        <v>3.1053361567073123</v>
      </c>
      <c r="N2498" s="91" t="s">
        <v>1673</v>
      </c>
      <c r="O2498" s="91">
        <v>1000</v>
      </c>
      <c r="P2498" s="91">
        <v>13.1</v>
      </c>
      <c r="Q2498" s="91">
        <v>0</v>
      </c>
      <c r="R2498" s="91">
        <v>5</v>
      </c>
      <c r="S2498" s="91" t="s">
        <v>1675</v>
      </c>
      <c r="T2498" s="91" t="s">
        <v>133</v>
      </c>
      <c r="U2498" s="91"/>
      <c r="V2498" s="91">
        <v>1000</v>
      </c>
      <c r="W2498" s="91"/>
      <c r="X2498" s="91"/>
      <c r="Y2498" s="91"/>
      <c r="Z2498" s="91"/>
      <c r="AA2498" s="91"/>
      <c r="AB2498" s="91">
        <v>27.76828454433684</v>
      </c>
      <c r="AC2498" s="91">
        <v>1.7881005762142872E-2</v>
      </c>
      <c r="AD2498" s="91">
        <v>27.70956460532161</v>
      </c>
      <c r="AE2498" s="91">
        <v>27.851403459227726</v>
      </c>
      <c r="AF2498" s="91">
        <v>5.3615273744067196</v>
      </c>
      <c r="AG2498" s="91">
        <v>3.4005801159449311</v>
      </c>
      <c r="AH2498" s="91">
        <v>-7.115994857368003</v>
      </c>
      <c r="AI2498" s="91">
        <v>21.601765596496648</v>
      </c>
      <c r="AJ2498" s="91">
        <v>5.0291066380695366E-2</v>
      </c>
      <c r="AK2498" s="91">
        <v>0.24790925308482553</v>
      </c>
      <c r="AR2498" s="99" t="s">
        <v>390</v>
      </c>
      <c r="AS2498" s="100">
        <v>33700</v>
      </c>
      <c r="AT2498" s="81" t="s">
        <v>398</v>
      </c>
    </row>
    <row r="2499" spans="1:46" x14ac:dyDescent="0.25">
      <c r="A2499" s="91" t="s">
        <v>1674</v>
      </c>
      <c r="B2499" s="91" t="s">
        <v>1642</v>
      </c>
      <c r="C2499" s="91">
        <v>1</v>
      </c>
      <c r="D2499" s="91">
        <v>1</v>
      </c>
      <c r="E2499" s="91">
        <v>1</v>
      </c>
      <c r="F2499" s="91" t="s">
        <v>161</v>
      </c>
      <c r="G2499" s="91">
        <v>30</v>
      </c>
      <c r="H2499" s="91" t="s">
        <v>397</v>
      </c>
      <c r="I2499" s="91"/>
      <c r="J2499" s="91">
        <v>0.48946608551682524</v>
      </c>
      <c r="K2499" s="91">
        <v>0.43657049879331</v>
      </c>
      <c r="L2499" s="91">
        <v>0.55256377034505932</v>
      </c>
      <c r="M2499" s="91">
        <v>3.1645967412217741</v>
      </c>
      <c r="N2499" s="91" t="s">
        <v>1673</v>
      </c>
      <c r="O2499" s="91">
        <v>1000</v>
      </c>
      <c r="P2499" s="91">
        <v>13.1</v>
      </c>
      <c r="Q2499" s="91">
        <v>0</v>
      </c>
      <c r="R2499" s="91">
        <v>5</v>
      </c>
      <c r="S2499" s="91" t="s">
        <v>1675</v>
      </c>
      <c r="T2499" s="91" t="s">
        <v>133</v>
      </c>
      <c r="U2499" s="91"/>
      <c r="V2499" s="91">
        <v>1000</v>
      </c>
      <c r="W2499" s="91"/>
      <c r="X2499" s="91"/>
      <c r="Y2499" s="91"/>
      <c r="Z2499" s="91"/>
      <c r="AA2499" s="91"/>
      <c r="AB2499" s="91">
        <v>61.076720853036811</v>
      </c>
      <c r="AC2499" s="91">
        <v>1.5801740126979359E-2</v>
      </c>
      <c r="AD2499" s="91">
        <v>61.034165419539768</v>
      </c>
      <c r="AE2499" s="91">
        <v>61.133743880615853</v>
      </c>
      <c r="AF2499" s="91">
        <v>6.0789351122284803</v>
      </c>
      <c r="AG2499" s="91">
        <v>3.8256870580283007</v>
      </c>
      <c r="AH2499" s="91">
        <v>-0.11831812862598823</v>
      </c>
      <c r="AI2499" s="91">
        <v>13.046722015576533</v>
      </c>
      <c r="AJ2499" s="91">
        <v>0.44119028816294303</v>
      </c>
      <c r="AK2499" s="91">
        <v>0.54086895531108892</v>
      </c>
      <c r="AR2499" s="99" t="s">
        <v>390</v>
      </c>
      <c r="AS2499" s="100">
        <v>33700</v>
      </c>
      <c r="AT2499" s="81" t="s">
        <v>398</v>
      </c>
    </row>
    <row r="2500" spans="1:46" x14ac:dyDescent="0.25">
      <c r="A2500" s="91" t="s">
        <v>1674</v>
      </c>
      <c r="B2500" s="91" t="s">
        <v>1642</v>
      </c>
      <c r="C2500" s="91">
        <v>1</v>
      </c>
      <c r="D2500" s="91">
        <v>1</v>
      </c>
      <c r="E2500" s="91">
        <v>2</v>
      </c>
      <c r="F2500" s="91" t="s">
        <v>161</v>
      </c>
      <c r="G2500" s="91">
        <v>30</v>
      </c>
      <c r="H2500" s="91" t="s">
        <v>397</v>
      </c>
      <c r="I2500" s="91"/>
      <c r="J2500" s="91">
        <v>0.48946608551682524</v>
      </c>
      <c r="K2500" s="91">
        <v>0.43657049879331</v>
      </c>
      <c r="L2500" s="91">
        <v>0.55256377034505932</v>
      </c>
      <c r="M2500" s="91">
        <v>3.1645967412217741</v>
      </c>
      <c r="N2500" s="91" t="s">
        <v>1673</v>
      </c>
      <c r="O2500" s="91">
        <v>1000</v>
      </c>
      <c r="P2500" s="91">
        <v>13.1</v>
      </c>
      <c r="Q2500" s="91">
        <v>0</v>
      </c>
      <c r="R2500" s="91">
        <v>5</v>
      </c>
      <c r="S2500" s="91" t="s">
        <v>1675</v>
      </c>
      <c r="T2500" s="91" t="s">
        <v>133</v>
      </c>
      <c r="U2500" s="91"/>
      <c r="V2500" s="91">
        <v>1000</v>
      </c>
      <c r="W2500" s="91"/>
      <c r="X2500" s="91"/>
      <c r="Y2500" s="91"/>
      <c r="Z2500" s="91"/>
      <c r="AA2500" s="91"/>
      <c r="AB2500" s="91">
        <v>38.871064690332048</v>
      </c>
      <c r="AC2500" s="91">
        <v>2.4492429951276869E-2</v>
      </c>
      <c r="AD2500" s="91">
        <v>38.814197887082997</v>
      </c>
      <c r="AE2500" s="91">
        <v>38.94023152140791</v>
      </c>
      <c r="AF2500" s="91">
        <v>5.7994683187818712</v>
      </c>
      <c r="AG2500" s="91">
        <v>4.0173817089113273</v>
      </c>
      <c r="AH2500" s="91">
        <v>-5.5197917505928729</v>
      </c>
      <c r="AI2500" s="91">
        <v>19.611612424906134</v>
      </c>
      <c r="AJ2500" s="91">
        <v>0.12978917807043966</v>
      </c>
      <c r="AK2500" s="91">
        <v>0.36372910849684059</v>
      </c>
      <c r="AR2500" s="99" t="s">
        <v>390</v>
      </c>
      <c r="AS2500" s="100">
        <v>33700</v>
      </c>
      <c r="AT2500" s="81" t="s">
        <v>398</v>
      </c>
    </row>
    <row r="2501" spans="1:46" x14ac:dyDescent="0.25">
      <c r="A2501" s="91" t="s">
        <v>1674</v>
      </c>
      <c r="B2501" s="91" t="s">
        <v>1643</v>
      </c>
      <c r="C2501" s="91">
        <v>1</v>
      </c>
      <c r="D2501" s="91">
        <v>1</v>
      </c>
      <c r="E2501" s="91">
        <v>1</v>
      </c>
      <c r="F2501" s="91" t="s">
        <v>161</v>
      </c>
      <c r="G2501" s="91">
        <v>30</v>
      </c>
      <c r="H2501" s="91" t="s">
        <v>397</v>
      </c>
      <c r="I2501" s="91"/>
      <c r="J2501" s="91">
        <v>0.4892325265643056</v>
      </c>
      <c r="K2501" s="91">
        <v>0.41979311149685122</v>
      </c>
      <c r="L2501" s="91">
        <v>0.56358484061735692</v>
      </c>
      <c r="M2501" s="91">
        <v>3.3848442847495241</v>
      </c>
      <c r="N2501" s="91" t="s">
        <v>1673</v>
      </c>
      <c r="O2501" s="91">
        <v>1000</v>
      </c>
      <c r="P2501" s="91">
        <v>13.1</v>
      </c>
      <c r="Q2501" s="91">
        <v>0</v>
      </c>
      <c r="R2501" s="91">
        <v>5</v>
      </c>
      <c r="S2501" s="91" t="s">
        <v>1675</v>
      </c>
      <c r="T2501" s="91" t="s">
        <v>133</v>
      </c>
      <c r="U2501" s="91"/>
      <c r="V2501" s="91">
        <v>1000</v>
      </c>
      <c r="W2501" s="91"/>
      <c r="X2501" s="91"/>
      <c r="Y2501" s="91"/>
      <c r="Z2501" s="91"/>
      <c r="AA2501" s="91"/>
      <c r="AB2501" s="91">
        <v>61.077195163645534</v>
      </c>
      <c r="AC2501" s="91">
        <v>1.5564259200421557E-2</v>
      </c>
      <c r="AD2501" s="91">
        <v>61.034462668680135</v>
      </c>
      <c r="AE2501" s="91">
        <v>61.132554884104671</v>
      </c>
      <c r="AF2501" s="91">
        <v>6.0304619326909092</v>
      </c>
      <c r="AG2501" s="91">
        <v>3.8133286409750622</v>
      </c>
      <c r="AH2501" s="91">
        <v>-0.2717122902912309</v>
      </c>
      <c r="AI2501" s="91">
        <v>13.638791625476854</v>
      </c>
      <c r="AJ2501" s="91">
        <v>0.43939912418247129</v>
      </c>
      <c r="AK2501" s="91">
        <v>0.54362998348253067</v>
      </c>
      <c r="AR2501" s="99" t="s">
        <v>390</v>
      </c>
      <c r="AS2501" s="100">
        <v>33700</v>
      </c>
      <c r="AT2501" s="81" t="s">
        <v>398</v>
      </c>
    </row>
    <row r="2502" spans="1:46" x14ac:dyDescent="0.25">
      <c r="A2502" s="91" t="s">
        <v>1674</v>
      </c>
      <c r="B2502" s="91" t="s">
        <v>1643</v>
      </c>
      <c r="C2502" s="91">
        <v>1</v>
      </c>
      <c r="D2502" s="91">
        <v>1</v>
      </c>
      <c r="E2502" s="91">
        <v>2</v>
      </c>
      <c r="F2502" s="91" t="s">
        <v>161</v>
      </c>
      <c r="G2502" s="91">
        <v>30</v>
      </c>
      <c r="H2502" s="91" t="s">
        <v>397</v>
      </c>
      <c r="I2502" s="91"/>
      <c r="J2502" s="91">
        <v>0.4892325265643056</v>
      </c>
      <c r="K2502" s="91">
        <v>0.41979311149685122</v>
      </c>
      <c r="L2502" s="91">
        <v>0.56358484061735692</v>
      </c>
      <c r="M2502" s="91">
        <v>3.3848442847495241</v>
      </c>
      <c r="N2502" s="91" t="s">
        <v>1673</v>
      </c>
      <c r="O2502" s="91">
        <v>1000</v>
      </c>
      <c r="P2502" s="91">
        <v>13.1</v>
      </c>
      <c r="Q2502" s="91">
        <v>0</v>
      </c>
      <c r="R2502" s="91">
        <v>5</v>
      </c>
      <c r="S2502" s="91" t="s">
        <v>1675</v>
      </c>
      <c r="T2502" s="91" t="s">
        <v>133</v>
      </c>
      <c r="U2502" s="91"/>
      <c r="V2502" s="91">
        <v>1000</v>
      </c>
      <c r="W2502" s="91"/>
      <c r="X2502" s="91"/>
      <c r="Y2502" s="91"/>
      <c r="Z2502" s="91"/>
      <c r="AA2502" s="91"/>
      <c r="AB2502" s="91">
        <v>49.955131297142373</v>
      </c>
      <c r="AC2502" s="91">
        <v>2.9884167716543838E-2</v>
      </c>
      <c r="AD2502" s="91">
        <v>49.887025511111617</v>
      </c>
      <c r="AE2502" s="91">
        <v>50.040406066112496</v>
      </c>
      <c r="AF2502" s="91">
        <v>6.2633491428544223</v>
      </c>
      <c r="AG2502" s="91">
        <v>3.8036687886601821</v>
      </c>
      <c r="AH2502" s="91">
        <v>-7.6694853944090333</v>
      </c>
      <c r="AI2502" s="91">
        <v>19.34140545678914</v>
      </c>
      <c r="AJ2502" s="91">
        <v>0.23650544218866831</v>
      </c>
      <c r="AK2502" s="91">
        <v>0.46444860007052891</v>
      </c>
      <c r="AR2502" s="99" t="s">
        <v>390</v>
      </c>
      <c r="AS2502" s="100">
        <v>33700</v>
      </c>
      <c r="AT2502" s="81" t="s">
        <v>398</v>
      </c>
    </row>
    <row r="2503" spans="1:46" x14ac:dyDescent="0.25">
      <c r="A2503" s="91" t="s">
        <v>1674</v>
      </c>
      <c r="B2503" s="91" t="s">
        <v>1644</v>
      </c>
      <c r="C2503" s="91">
        <v>1</v>
      </c>
      <c r="D2503" s="91">
        <v>1</v>
      </c>
      <c r="E2503" s="91">
        <v>1</v>
      </c>
      <c r="F2503" s="91" t="s">
        <v>161</v>
      </c>
      <c r="G2503" s="91">
        <v>30</v>
      </c>
      <c r="H2503" s="91" t="s">
        <v>397</v>
      </c>
      <c r="I2503" s="91"/>
      <c r="J2503" s="91">
        <v>0.48975975175229075</v>
      </c>
      <c r="K2503" s="91">
        <v>0.4223029326791688</v>
      </c>
      <c r="L2503" s="91">
        <v>0.55561737231765829</v>
      </c>
      <c r="M2503" s="91">
        <v>3.2110268624647822</v>
      </c>
      <c r="N2503" s="91" t="s">
        <v>1673</v>
      </c>
      <c r="O2503" s="91">
        <v>1000</v>
      </c>
      <c r="P2503" s="91">
        <v>13.1</v>
      </c>
      <c r="Q2503" s="91">
        <v>0</v>
      </c>
      <c r="R2503" s="91">
        <v>5</v>
      </c>
      <c r="S2503" s="91" t="s">
        <v>1675</v>
      </c>
      <c r="T2503" s="91" t="s">
        <v>133</v>
      </c>
      <c r="U2503" s="91"/>
      <c r="V2503" s="91">
        <v>1000</v>
      </c>
      <c r="W2503" s="91"/>
      <c r="X2503" s="91"/>
      <c r="Y2503" s="91"/>
      <c r="Z2503" s="91"/>
      <c r="AA2503" s="91"/>
      <c r="AB2503" s="91">
        <v>61.076939444089412</v>
      </c>
      <c r="AC2503" s="91">
        <v>1.5962674835713606E-2</v>
      </c>
      <c r="AD2503" s="91">
        <v>61.030381444910283</v>
      </c>
      <c r="AE2503" s="91">
        <v>61.136121873734531</v>
      </c>
      <c r="AF2503" s="91">
        <v>6.2333937577112586</v>
      </c>
      <c r="AG2503" s="91">
        <v>3.8924034852590004</v>
      </c>
      <c r="AH2503" s="91">
        <v>-0.41524554155058069</v>
      </c>
      <c r="AI2503" s="91">
        <v>13.655647922016321</v>
      </c>
      <c r="AJ2503" s="91">
        <v>0.4496107391591293</v>
      </c>
      <c r="AK2503" s="91">
        <v>0.55055490209982383</v>
      </c>
      <c r="AR2503" s="99" t="s">
        <v>390</v>
      </c>
      <c r="AS2503" s="100">
        <v>33700</v>
      </c>
      <c r="AT2503" s="81" t="s">
        <v>398</v>
      </c>
    </row>
    <row r="2504" spans="1:46" x14ac:dyDescent="0.25">
      <c r="A2504" s="91" t="s">
        <v>1674</v>
      </c>
      <c r="B2504" s="91" t="s">
        <v>1644</v>
      </c>
      <c r="C2504" s="91">
        <v>1</v>
      </c>
      <c r="D2504" s="91">
        <v>1</v>
      </c>
      <c r="E2504" s="91">
        <v>2</v>
      </c>
      <c r="F2504" s="91" t="s">
        <v>161</v>
      </c>
      <c r="G2504" s="91">
        <v>30</v>
      </c>
      <c r="H2504" s="91" t="s">
        <v>397</v>
      </c>
      <c r="I2504" s="91"/>
      <c r="J2504" s="91">
        <v>0.48975975175229075</v>
      </c>
      <c r="K2504" s="91">
        <v>0.4223029326791688</v>
      </c>
      <c r="L2504" s="91">
        <v>0.55561737231765829</v>
      </c>
      <c r="M2504" s="91">
        <v>3.2110268624647822</v>
      </c>
      <c r="N2504" s="91" t="s">
        <v>1673</v>
      </c>
      <c r="O2504" s="91">
        <v>1000</v>
      </c>
      <c r="P2504" s="91">
        <v>13.1</v>
      </c>
      <c r="Q2504" s="91">
        <v>0</v>
      </c>
      <c r="R2504" s="91">
        <v>5</v>
      </c>
      <c r="S2504" s="91" t="s">
        <v>1675</v>
      </c>
      <c r="T2504" s="91" t="s">
        <v>133</v>
      </c>
      <c r="U2504" s="91"/>
      <c r="V2504" s="91">
        <v>1000</v>
      </c>
      <c r="W2504" s="91"/>
      <c r="X2504" s="91"/>
      <c r="Y2504" s="91"/>
      <c r="Z2504" s="91"/>
      <c r="AA2504" s="91"/>
      <c r="AB2504" s="91">
        <v>72.151684804494494</v>
      </c>
      <c r="AC2504" s="91">
        <v>4.6379227890882974E-2</v>
      </c>
      <c r="AD2504" s="91">
        <v>72.082808391206385</v>
      </c>
      <c r="AE2504" s="91">
        <v>72.270480069259918</v>
      </c>
      <c r="AF2504" s="91">
        <v>5.6735965212196611</v>
      </c>
      <c r="AG2504" s="91">
        <v>3.9838598220652148</v>
      </c>
      <c r="AH2504" s="91">
        <v>-3.9214436679597076</v>
      </c>
      <c r="AI2504" s="91">
        <v>19.381467103539187</v>
      </c>
      <c r="AJ2504" s="91">
        <v>0.38473743695378282</v>
      </c>
      <c r="AK2504" s="91">
        <v>0.8029344600901539</v>
      </c>
      <c r="AR2504" s="99" t="s">
        <v>390</v>
      </c>
      <c r="AS2504" s="100">
        <v>33700</v>
      </c>
      <c r="AT2504" s="81" t="s">
        <v>398</v>
      </c>
    </row>
    <row r="2505" spans="1:46" x14ac:dyDescent="0.25">
      <c r="A2505" s="91" t="s">
        <v>1674</v>
      </c>
      <c r="B2505" s="91" t="s">
        <v>1645</v>
      </c>
      <c r="C2505" s="91">
        <v>1</v>
      </c>
      <c r="D2505" s="91">
        <v>1</v>
      </c>
      <c r="E2505" s="91">
        <v>1</v>
      </c>
      <c r="F2505" s="91" t="s">
        <v>161</v>
      </c>
      <c r="G2505" s="91">
        <v>30</v>
      </c>
      <c r="H2505" s="91" t="s">
        <v>397</v>
      </c>
      <c r="I2505" s="91"/>
      <c r="J2505" s="91">
        <v>0.49072735134724443</v>
      </c>
      <c r="K2505" s="91">
        <v>0.42314143747089439</v>
      </c>
      <c r="L2505" s="91">
        <v>0.56966393435452145</v>
      </c>
      <c r="M2505" s="91">
        <v>3.66405047773313</v>
      </c>
      <c r="N2505" s="91" t="s">
        <v>1673</v>
      </c>
      <c r="O2505" s="91">
        <v>1000</v>
      </c>
      <c r="P2505" s="91">
        <v>13.1</v>
      </c>
      <c r="Q2505" s="91">
        <v>0</v>
      </c>
      <c r="R2505" s="91">
        <v>5</v>
      </c>
      <c r="S2505" s="91" t="s">
        <v>1675</v>
      </c>
      <c r="T2505" s="91" t="s">
        <v>133</v>
      </c>
      <c r="U2505" s="91"/>
      <c r="V2505" s="91">
        <v>1000</v>
      </c>
      <c r="W2505" s="91"/>
      <c r="X2505" s="91"/>
      <c r="Y2505" s="91"/>
      <c r="Z2505" s="91"/>
      <c r="AA2505" s="91"/>
      <c r="AB2505" s="91">
        <v>61.07690917644058</v>
      </c>
      <c r="AC2505" s="91">
        <v>1.6209973396243135E-2</v>
      </c>
      <c r="AD2505" s="91">
        <v>61.032679173853936</v>
      </c>
      <c r="AE2505" s="91">
        <v>61.134932877199034</v>
      </c>
      <c r="AF2505" s="91">
        <v>6.2416716075911998</v>
      </c>
      <c r="AG2505" s="91">
        <v>3.9219456903518806</v>
      </c>
      <c r="AH2505" s="91">
        <v>-0.4578781235722571</v>
      </c>
      <c r="AI2505" s="91">
        <v>13.327204423947816</v>
      </c>
      <c r="AJ2505" s="91">
        <v>0.45332238132431479</v>
      </c>
      <c r="AK2505" s="91">
        <v>0.55476184385493355</v>
      </c>
      <c r="AR2505" s="99" t="s">
        <v>390</v>
      </c>
      <c r="AS2505" s="100">
        <v>33700</v>
      </c>
      <c r="AT2505" s="81" t="s">
        <v>398</v>
      </c>
    </row>
    <row r="2506" spans="1:46" x14ac:dyDescent="0.25">
      <c r="A2506" s="91" t="s">
        <v>1674</v>
      </c>
      <c r="B2506" s="91" t="s">
        <v>1645</v>
      </c>
      <c r="C2506" s="91">
        <v>1</v>
      </c>
      <c r="D2506" s="91">
        <v>1</v>
      </c>
      <c r="E2506" s="91">
        <v>2</v>
      </c>
      <c r="F2506" s="91" t="s">
        <v>161</v>
      </c>
      <c r="G2506" s="91">
        <v>30</v>
      </c>
      <c r="H2506" s="91" t="s">
        <v>397</v>
      </c>
      <c r="I2506" s="91"/>
      <c r="J2506" s="91">
        <v>0.49072735134724443</v>
      </c>
      <c r="K2506" s="91">
        <v>0.42314143747089439</v>
      </c>
      <c r="L2506" s="91">
        <v>0.56966393435452145</v>
      </c>
      <c r="M2506" s="91">
        <v>3.66405047773313</v>
      </c>
      <c r="N2506" s="91" t="s">
        <v>1673</v>
      </c>
      <c r="O2506" s="91">
        <v>1000</v>
      </c>
      <c r="P2506" s="91">
        <v>13.1</v>
      </c>
      <c r="Q2506" s="91">
        <v>0</v>
      </c>
      <c r="R2506" s="91">
        <v>5</v>
      </c>
      <c r="S2506" s="91" t="s">
        <v>1675</v>
      </c>
      <c r="T2506" s="91" t="s">
        <v>133</v>
      </c>
      <c r="U2506" s="91"/>
      <c r="V2506" s="91">
        <v>1000</v>
      </c>
      <c r="W2506" s="91"/>
      <c r="X2506" s="91"/>
      <c r="Y2506" s="91"/>
      <c r="Z2506" s="91"/>
      <c r="AA2506" s="91"/>
      <c r="AB2506" s="91">
        <v>83.249229308228763</v>
      </c>
      <c r="AC2506" s="91">
        <v>5.415411559001098E-2</v>
      </c>
      <c r="AD2506" s="91">
        <v>83.16733620384592</v>
      </c>
      <c r="AE2506" s="91">
        <v>83.366790375171234</v>
      </c>
      <c r="AF2506" s="91">
        <v>5.8641928040251887</v>
      </c>
      <c r="AG2506" s="91">
        <v>4.2431129791702933</v>
      </c>
      <c r="AH2506" s="91">
        <v>-4.1178887815060223</v>
      </c>
      <c r="AI2506" s="91">
        <v>16.755098790980512</v>
      </c>
      <c r="AJ2506" s="91">
        <v>0.31529854607439034</v>
      </c>
      <c r="AK2506" s="91">
        <v>1.0014270907204379</v>
      </c>
      <c r="AR2506" s="99" t="s">
        <v>390</v>
      </c>
      <c r="AS2506" s="100">
        <v>33700</v>
      </c>
      <c r="AT2506" s="81" t="s">
        <v>398</v>
      </c>
    </row>
    <row r="2507" spans="1:46" x14ac:dyDescent="0.25">
      <c r="A2507" s="91" t="s">
        <v>1674</v>
      </c>
      <c r="B2507" s="91" t="s">
        <v>1646</v>
      </c>
      <c r="C2507" s="91">
        <v>1</v>
      </c>
      <c r="D2507" s="91">
        <v>1</v>
      </c>
      <c r="E2507" s="91">
        <v>1</v>
      </c>
      <c r="F2507" s="91" t="s">
        <v>161</v>
      </c>
      <c r="G2507" s="91">
        <v>30</v>
      </c>
      <c r="H2507" s="91" t="s">
        <v>397</v>
      </c>
      <c r="I2507" s="91"/>
      <c r="J2507" s="91">
        <v>0.48685880666089637</v>
      </c>
      <c r="K2507" s="91">
        <v>0.39418095952321952</v>
      </c>
      <c r="L2507" s="91">
        <v>0.55225852146703369</v>
      </c>
      <c r="M2507" s="91">
        <v>3.3586584383111129</v>
      </c>
      <c r="N2507" s="91" t="s">
        <v>1673</v>
      </c>
      <c r="O2507" s="91">
        <v>1000</v>
      </c>
      <c r="P2507" s="91">
        <v>13.1</v>
      </c>
      <c r="Q2507" s="91">
        <v>0</v>
      </c>
      <c r="R2507" s="91">
        <v>5</v>
      </c>
      <c r="S2507" s="91" t="s">
        <v>1675</v>
      </c>
      <c r="T2507" s="91" t="s">
        <v>133</v>
      </c>
      <c r="U2507" s="91"/>
      <c r="V2507" s="91">
        <v>1000</v>
      </c>
      <c r="W2507" s="91"/>
      <c r="X2507" s="91"/>
      <c r="Y2507" s="91"/>
      <c r="Z2507" s="91"/>
      <c r="AA2507" s="91"/>
      <c r="AB2507" s="91">
        <v>61.076876530300645</v>
      </c>
      <c r="AC2507" s="91">
        <v>1.6250800601636278E-2</v>
      </c>
      <c r="AD2507" s="91">
        <v>61.031787426441802</v>
      </c>
      <c r="AE2507" s="91">
        <v>61.135527375456967</v>
      </c>
      <c r="AF2507" s="91">
        <v>6.2825772612566695</v>
      </c>
      <c r="AG2507" s="91">
        <v>3.9419895719192919</v>
      </c>
      <c r="AH2507" s="91">
        <v>-0.12333190781727255</v>
      </c>
      <c r="AI2507" s="91">
        <v>13.902269962275582</v>
      </c>
      <c r="AJ2507" s="91">
        <v>0.45818024334630114</v>
      </c>
      <c r="AK2507" s="91">
        <v>0.55534311362158062</v>
      </c>
      <c r="AR2507" s="99" t="s">
        <v>390</v>
      </c>
      <c r="AS2507" s="100">
        <v>33700</v>
      </c>
      <c r="AT2507" s="81" t="s">
        <v>398</v>
      </c>
    </row>
    <row r="2508" spans="1:46" x14ac:dyDescent="0.25">
      <c r="A2508" s="91" t="s">
        <v>1674</v>
      </c>
      <c r="B2508" s="91" t="s">
        <v>1646</v>
      </c>
      <c r="C2508" s="91">
        <v>1</v>
      </c>
      <c r="D2508" s="91">
        <v>1</v>
      </c>
      <c r="E2508" s="91">
        <v>2</v>
      </c>
      <c r="F2508" s="91" t="s">
        <v>161</v>
      </c>
      <c r="G2508" s="91">
        <v>30</v>
      </c>
      <c r="H2508" s="91" t="s">
        <v>397</v>
      </c>
      <c r="I2508" s="91"/>
      <c r="J2508" s="91">
        <v>0.48685880666089637</v>
      </c>
      <c r="K2508" s="91">
        <v>0.39418095952321952</v>
      </c>
      <c r="L2508" s="91">
        <v>0.55225852146703369</v>
      </c>
      <c r="M2508" s="91">
        <v>3.3586584383111129</v>
      </c>
      <c r="N2508" s="91" t="s">
        <v>1673</v>
      </c>
      <c r="O2508" s="91">
        <v>1000</v>
      </c>
      <c r="P2508" s="91">
        <v>13.1</v>
      </c>
      <c r="Q2508" s="91">
        <v>0</v>
      </c>
      <c r="R2508" s="91">
        <v>5</v>
      </c>
      <c r="S2508" s="91" t="s">
        <v>1675</v>
      </c>
      <c r="T2508" s="91" t="s">
        <v>133</v>
      </c>
      <c r="U2508" s="91"/>
      <c r="V2508" s="91">
        <v>1000</v>
      </c>
      <c r="W2508" s="91"/>
      <c r="X2508" s="91"/>
      <c r="Y2508" s="91"/>
      <c r="Z2508" s="91"/>
      <c r="AA2508" s="91"/>
      <c r="AB2508" s="91">
        <v>94.350004960311324</v>
      </c>
      <c r="AC2508" s="91">
        <v>5.6227955876870898E-2</v>
      </c>
      <c r="AD2508" s="91">
        <v>94.241352824418897</v>
      </c>
      <c r="AE2508" s="91">
        <v>94.464289677607979</v>
      </c>
      <c r="AF2508" s="91">
        <v>6.1241909450873457</v>
      </c>
      <c r="AG2508" s="91">
        <v>4.4302551945029762</v>
      </c>
      <c r="AH2508" s="91">
        <v>-4.9212716556945839</v>
      </c>
      <c r="AI2508" s="91">
        <v>20.687598239658804</v>
      </c>
      <c r="AJ2508" s="91">
        <v>0.19437716243473635</v>
      </c>
      <c r="AK2508" s="91">
        <v>1.0893613365986741</v>
      </c>
      <c r="AR2508" s="99" t="s">
        <v>390</v>
      </c>
      <c r="AS2508" s="100">
        <v>33700</v>
      </c>
      <c r="AT2508" s="81" t="s">
        <v>398</v>
      </c>
    </row>
    <row r="2509" spans="1:46" x14ac:dyDescent="0.25">
      <c r="A2509" s="91" t="s">
        <v>1674</v>
      </c>
      <c r="B2509" s="91" t="s">
        <v>1647</v>
      </c>
      <c r="C2509" s="91">
        <v>1</v>
      </c>
      <c r="D2509" s="91">
        <v>1</v>
      </c>
      <c r="E2509" s="91">
        <v>1</v>
      </c>
      <c r="F2509" s="91" t="s">
        <v>161</v>
      </c>
      <c r="G2509" s="91">
        <v>30</v>
      </c>
      <c r="H2509" s="91" t="s">
        <v>397</v>
      </c>
      <c r="I2509" s="91"/>
      <c r="J2509" s="91">
        <v>0.4881579227892372</v>
      </c>
      <c r="K2509" s="91">
        <v>0.43078033849994718</v>
      </c>
      <c r="L2509" s="91">
        <v>0.56781047412801167</v>
      </c>
      <c r="M2509" s="91">
        <v>3.2089747260034018</v>
      </c>
      <c r="N2509" s="91" t="s">
        <v>1673</v>
      </c>
      <c r="O2509" s="91">
        <v>1000</v>
      </c>
      <c r="P2509" s="91">
        <v>13.1</v>
      </c>
      <c r="Q2509" s="91">
        <v>0</v>
      </c>
      <c r="R2509" s="91">
        <v>5</v>
      </c>
      <c r="S2509" s="91" t="s">
        <v>1675</v>
      </c>
      <c r="T2509" s="91" t="s">
        <v>133</v>
      </c>
      <c r="U2509" s="91"/>
      <c r="V2509" s="91">
        <v>1000</v>
      </c>
      <c r="W2509" s="91"/>
      <c r="X2509" s="91"/>
      <c r="Y2509" s="91"/>
      <c r="Z2509" s="91"/>
      <c r="AA2509" s="91"/>
      <c r="AB2509" s="91">
        <v>61.074151158980285</v>
      </c>
      <c r="AC2509" s="91">
        <v>6.7792836962235328E-2</v>
      </c>
      <c r="AD2509" s="91">
        <v>61.03535441612371</v>
      </c>
      <c r="AE2509" s="91">
        <v>62.600722110717832</v>
      </c>
      <c r="AF2509" s="91">
        <v>6.0447649856658652</v>
      </c>
      <c r="AG2509" s="91">
        <v>3.8153666155964236</v>
      </c>
      <c r="AH2509" s="91">
        <v>-0.25793769893711149</v>
      </c>
      <c r="AI2509" s="91">
        <v>12.945771584361687</v>
      </c>
      <c r="AJ2509" s="91">
        <v>0.43641983660609074</v>
      </c>
      <c r="AK2509" s="91">
        <v>0.54157336915832299</v>
      </c>
      <c r="AR2509" s="99" t="s">
        <v>390</v>
      </c>
      <c r="AS2509" s="100">
        <v>33700</v>
      </c>
      <c r="AT2509" s="81" t="s">
        <v>398</v>
      </c>
    </row>
    <row r="2510" spans="1:46" x14ac:dyDescent="0.25">
      <c r="A2510" s="91" t="s">
        <v>1674</v>
      </c>
      <c r="B2510" s="91" t="s">
        <v>1647</v>
      </c>
      <c r="C2510" s="91">
        <v>1</v>
      </c>
      <c r="D2510" s="91">
        <v>1</v>
      </c>
      <c r="E2510" s="91">
        <v>2</v>
      </c>
      <c r="F2510" s="91" t="s">
        <v>161</v>
      </c>
      <c r="G2510" s="91">
        <v>30</v>
      </c>
      <c r="H2510" s="91" t="s">
        <v>397</v>
      </c>
      <c r="I2510" s="91"/>
      <c r="J2510" s="91">
        <v>0.4881579227892372</v>
      </c>
      <c r="K2510" s="91">
        <v>0.43078033849994718</v>
      </c>
      <c r="L2510" s="91">
        <v>0.56781047412801167</v>
      </c>
      <c r="M2510" s="91">
        <v>3.2089747260034018</v>
      </c>
      <c r="N2510" s="91" t="s">
        <v>1673</v>
      </c>
      <c r="O2510" s="91">
        <v>1000</v>
      </c>
      <c r="P2510" s="91">
        <v>13.1</v>
      </c>
      <c r="Q2510" s="91">
        <v>0</v>
      </c>
      <c r="R2510" s="91">
        <v>5</v>
      </c>
      <c r="S2510" s="91" t="s">
        <v>1675</v>
      </c>
      <c r="T2510" s="91" t="s">
        <v>133</v>
      </c>
      <c r="U2510" s="91"/>
      <c r="V2510" s="91">
        <v>1000</v>
      </c>
      <c r="W2510" s="91"/>
      <c r="X2510" s="91"/>
      <c r="Y2510" s="91"/>
      <c r="Z2510" s="91"/>
      <c r="AA2510" s="91"/>
      <c r="AB2510" s="91">
        <v>61.063419241561981</v>
      </c>
      <c r="AC2510" s="91">
        <v>6.8563189442398823E-2</v>
      </c>
      <c r="AD2510" s="91">
        <v>59.583561059581896</v>
      </c>
      <c r="AE2510" s="91">
        <v>61.153065074581896</v>
      </c>
      <c r="AF2510" s="91">
        <v>5.8409098445192429</v>
      </c>
      <c r="AG2510" s="91">
        <v>3.6915388633137778</v>
      </c>
      <c r="AH2510" s="91">
        <v>-3.9360013630011963</v>
      </c>
      <c r="AI2510" s="91">
        <v>15.909950472196902</v>
      </c>
      <c r="AJ2510" s="91">
        <v>0.43249294102773855</v>
      </c>
      <c r="AK2510" s="91">
        <v>0.60334558143557893</v>
      </c>
      <c r="AR2510" s="99" t="s">
        <v>390</v>
      </c>
      <c r="AS2510" s="100">
        <v>33700</v>
      </c>
      <c r="AT2510" s="81" t="s">
        <v>398</v>
      </c>
    </row>
    <row r="2511" spans="1:46" x14ac:dyDescent="0.25">
      <c r="A2511" s="91" t="s">
        <v>1674</v>
      </c>
      <c r="B2511" s="91" t="s">
        <v>1648</v>
      </c>
      <c r="C2511" s="91">
        <v>1</v>
      </c>
      <c r="D2511" s="91">
        <v>1</v>
      </c>
      <c r="E2511" s="91">
        <v>1</v>
      </c>
      <c r="F2511" s="91" t="s">
        <v>161</v>
      </c>
      <c r="G2511" s="91">
        <v>30</v>
      </c>
      <c r="H2511" s="91" t="s">
        <v>397</v>
      </c>
      <c r="I2511" s="91"/>
      <c r="J2511" s="91">
        <v>0.48865239966927343</v>
      </c>
      <c r="K2511" s="91">
        <v>0.42778914599608525</v>
      </c>
      <c r="L2511" s="91">
        <v>0.5525826725229267</v>
      </c>
      <c r="M2511" s="91">
        <v>3.210322517509538</v>
      </c>
      <c r="N2511" s="91" t="s">
        <v>1673</v>
      </c>
      <c r="O2511" s="91">
        <v>1000</v>
      </c>
      <c r="P2511" s="91">
        <v>13.1</v>
      </c>
      <c r="Q2511" s="91">
        <v>0</v>
      </c>
      <c r="R2511" s="91">
        <v>5</v>
      </c>
      <c r="S2511" s="91" t="s">
        <v>1675</v>
      </c>
      <c r="T2511" s="91" t="s">
        <v>133</v>
      </c>
      <c r="U2511" s="91"/>
      <c r="V2511" s="91">
        <v>1000</v>
      </c>
      <c r="W2511" s="91"/>
      <c r="X2511" s="91"/>
      <c r="Y2511" s="91"/>
      <c r="Z2511" s="91"/>
      <c r="AA2511" s="91"/>
      <c r="AB2511" s="91">
        <v>61.068772413229219</v>
      </c>
      <c r="AC2511" s="91">
        <v>1.8677805936353306E-2</v>
      </c>
      <c r="AD2511" s="91">
        <v>60.988819621470128</v>
      </c>
      <c r="AE2511" s="91">
        <v>61.147417341037041</v>
      </c>
      <c r="AF2511" s="91">
        <v>6.224929975496905</v>
      </c>
      <c r="AG2511" s="91">
        <v>3.9068712426242733</v>
      </c>
      <c r="AH2511" s="91">
        <v>-7.6256577689476301E-2</v>
      </c>
      <c r="AI2511" s="91">
        <v>13.935005375754148</v>
      </c>
      <c r="AJ2511" s="91">
        <v>0.44870413571016882</v>
      </c>
      <c r="AK2511" s="91">
        <v>0.55172252352593809</v>
      </c>
      <c r="AR2511" s="99" t="s">
        <v>390</v>
      </c>
      <c r="AS2511" s="100">
        <v>33700</v>
      </c>
      <c r="AT2511" s="81" t="s">
        <v>398</v>
      </c>
    </row>
    <row r="2512" spans="1:46" x14ac:dyDescent="0.25">
      <c r="A2512" s="91" t="s">
        <v>1674</v>
      </c>
      <c r="B2512" s="91" t="s">
        <v>1648</v>
      </c>
      <c r="C2512" s="91">
        <v>1</v>
      </c>
      <c r="D2512" s="91">
        <v>1</v>
      </c>
      <c r="E2512" s="91">
        <v>2</v>
      </c>
      <c r="F2512" s="91" t="s">
        <v>161</v>
      </c>
      <c r="G2512" s="91">
        <v>30</v>
      </c>
      <c r="H2512" s="91" t="s">
        <v>397</v>
      </c>
      <c r="I2512" s="91"/>
      <c r="J2512" s="91">
        <v>0.48865239966927343</v>
      </c>
      <c r="K2512" s="91">
        <v>0.42778914599608525</v>
      </c>
      <c r="L2512" s="91">
        <v>0.5525826725229267</v>
      </c>
      <c r="M2512" s="91">
        <v>3.210322517509538</v>
      </c>
      <c r="N2512" s="91" t="s">
        <v>1673</v>
      </c>
      <c r="O2512" s="91">
        <v>1000</v>
      </c>
      <c r="P2512" s="91">
        <v>13.1</v>
      </c>
      <c r="Q2512" s="91">
        <v>0</v>
      </c>
      <c r="R2512" s="91">
        <v>5</v>
      </c>
      <c r="S2512" s="91" t="s">
        <v>1675</v>
      </c>
      <c r="T2512" s="91" t="s">
        <v>133</v>
      </c>
      <c r="U2512" s="91"/>
      <c r="V2512" s="91">
        <v>1000</v>
      </c>
      <c r="W2512" s="91"/>
      <c r="X2512" s="91"/>
      <c r="Y2512" s="91"/>
      <c r="Z2512" s="91"/>
      <c r="AA2512" s="91"/>
      <c r="AB2512" s="91">
        <v>61.06922032237798</v>
      </c>
      <c r="AC2512" s="91">
        <v>3.1874801918167411E-2</v>
      </c>
      <c r="AD2512" s="91">
        <v>60.993442287680828</v>
      </c>
      <c r="AE2512" s="91">
        <v>61.154848569394737</v>
      </c>
      <c r="AF2512" s="91">
        <v>5.8701387210273008</v>
      </c>
      <c r="AG2512" s="91">
        <v>3.6804923082353733</v>
      </c>
      <c r="AH2512" s="91">
        <v>-7.3224070580903984</v>
      </c>
      <c r="AI2512" s="91">
        <v>18.876472685942637</v>
      </c>
      <c r="AJ2512" s="91">
        <v>0.43405860535289664</v>
      </c>
      <c r="AK2512" s="91">
        <v>0.60643463861962543</v>
      </c>
      <c r="AR2512" s="99" t="s">
        <v>390</v>
      </c>
      <c r="AS2512" s="100">
        <v>33700</v>
      </c>
      <c r="AT2512" s="81" t="s">
        <v>398</v>
      </c>
    </row>
    <row r="2513" spans="1:46" x14ac:dyDescent="0.25">
      <c r="A2513" s="91" t="s">
        <v>1674</v>
      </c>
      <c r="B2513" s="91" t="s">
        <v>1649</v>
      </c>
      <c r="C2513" s="91">
        <v>1</v>
      </c>
      <c r="D2513" s="91">
        <v>1</v>
      </c>
      <c r="E2513" s="91">
        <v>1</v>
      </c>
      <c r="F2513" s="91" t="s">
        <v>161</v>
      </c>
      <c r="G2513" s="91">
        <v>30</v>
      </c>
      <c r="H2513" s="91" t="s">
        <v>397</v>
      </c>
      <c r="I2513" s="91"/>
      <c r="J2513" s="91">
        <v>0.49009528731816165</v>
      </c>
      <c r="K2513" s="91">
        <v>0.40757817119621309</v>
      </c>
      <c r="L2513" s="91">
        <v>0.56179508291134006</v>
      </c>
      <c r="M2513" s="91">
        <v>3.3941454971030862</v>
      </c>
      <c r="N2513" s="91" t="s">
        <v>1673</v>
      </c>
      <c r="O2513" s="91">
        <v>1000</v>
      </c>
      <c r="P2513" s="91">
        <v>13.1</v>
      </c>
      <c r="Q2513" s="91">
        <v>0</v>
      </c>
      <c r="R2513" s="91">
        <v>5</v>
      </c>
      <c r="S2513" s="91" t="s">
        <v>1675</v>
      </c>
      <c r="T2513" s="91" t="s">
        <v>133</v>
      </c>
      <c r="U2513" s="91"/>
      <c r="V2513" s="91">
        <v>1000</v>
      </c>
      <c r="W2513" s="91"/>
      <c r="X2513" s="91"/>
      <c r="Y2513" s="91"/>
      <c r="Z2513" s="91"/>
      <c r="AA2513" s="91"/>
      <c r="AB2513" s="91">
        <v>61.068361960917905</v>
      </c>
      <c r="AC2513" s="91">
        <v>2.0089182545355844E-2</v>
      </c>
      <c r="AD2513" s="91">
        <v>60.987957803037865</v>
      </c>
      <c r="AE2513" s="91">
        <v>61.137608119429778</v>
      </c>
      <c r="AF2513" s="91">
        <v>6.1456983454311267</v>
      </c>
      <c r="AG2513" s="91">
        <v>3.8786937345243855</v>
      </c>
      <c r="AH2513" s="91">
        <v>-0.32103328514602114</v>
      </c>
      <c r="AI2513" s="91">
        <v>13.229780772473958</v>
      </c>
      <c r="AJ2513" s="91">
        <v>0.44785490537701961</v>
      </c>
      <c r="AK2513" s="91">
        <v>0.54925409696863181</v>
      </c>
      <c r="AR2513" s="99" t="s">
        <v>390</v>
      </c>
      <c r="AS2513" s="100">
        <v>33700</v>
      </c>
      <c r="AT2513" s="81" t="s">
        <v>398</v>
      </c>
    </row>
    <row r="2514" spans="1:46" x14ac:dyDescent="0.25">
      <c r="A2514" s="91" t="s">
        <v>1674</v>
      </c>
      <c r="B2514" s="91" t="s">
        <v>1649</v>
      </c>
      <c r="C2514" s="91">
        <v>1</v>
      </c>
      <c r="D2514" s="91">
        <v>1</v>
      </c>
      <c r="E2514" s="91">
        <v>2</v>
      </c>
      <c r="F2514" s="91" t="s">
        <v>161</v>
      </c>
      <c r="G2514" s="91">
        <v>30</v>
      </c>
      <c r="H2514" s="91" t="s">
        <v>397</v>
      </c>
      <c r="I2514" s="91"/>
      <c r="J2514" s="91">
        <v>0.49009528731816165</v>
      </c>
      <c r="K2514" s="91">
        <v>0.40757817119621309</v>
      </c>
      <c r="L2514" s="91">
        <v>0.56179508291134006</v>
      </c>
      <c r="M2514" s="91">
        <v>3.3941454971030862</v>
      </c>
      <c r="N2514" s="91" t="s">
        <v>1673</v>
      </c>
      <c r="O2514" s="91">
        <v>1000</v>
      </c>
      <c r="P2514" s="91">
        <v>13.1</v>
      </c>
      <c r="Q2514" s="91">
        <v>0</v>
      </c>
      <c r="R2514" s="91">
        <v>5</v>
      </c>
      <c r="S2514" s="91" t="s">
        <v>1675</v>
      </c>
      <c r="T2514" s="91" t="s">
        <v>133</v>
      </c>
      <c r="U2514" s="91"/>
      <c r="V2514" s="91">
        <v>1000</v>
      </c>
      <c r="W2514" s="91"/>
      <c r="X2514" s="91"/>
      <c r="Y2514" s="91"/>
      <c r="Z2514" s="91"/>
      <c r="AA2514" s="91"/>
      <c r="AB2514" s="91">
        <v>61.068881115017071</v>
      </c>
      <c r="AC2514" s="91">
        <v>3.1834301906167609E-2</v>
      </c>
      <c r="AD2514" s="91">
        <v>60.991658792882923</v>
      </c>
      <c r="AE2514" s="91">
        <v>61.17981749695695</v>
      </c>
      <c r="AF2514" s="91">
        <v>5.9030634786275602</v>
      </c>
      <c r="AG2514" s="91">
        <v>3.7280303517428184</v>
      </c>
      <c r="AH2514" s="91">
        <v>-5.8331810167971607</v>
      </c>
      <c r="AI2514" s="91">
        <v>16.957800834950593</v>
      </c>
      <c r="AJ2514" s="91">
        <v>0.43527198306729686</v>
      </c>
      <c r="AK2514" s="91">
        <v>0.60710083569594242</v>
      </c>
      <c r="AR2514" s="99" t="s">
        <v>390</v>
      </c>
      <c r="AS2514" s="100">
        <v>33700</v>
      </c>
      <c r="AT2514" s="81" t="s">
        <v>398</v>
      </c>
    </row>
    <row r="2515" spans="1:46" x14ac:dyDescent="0.25">
      <c r="A2515" s="91" t="s">
        <v>1674</v>
      </c>
      <c r="B2515" s="91" t="s">
        <v>1650</v>
      </c>
      <c r="C2515" s="91">
        <v>1</v>
      </c>
      <c r="D2515" s="91">
        <v>1</v>
      </c>
      <c r="E2515" s="91">
        <v>1</v>
      </c>
      <c r="F2515" s="91" t="s">
        <v>161</v>
      </c>
      <c r="G2515" s="91">
        <v>30</v>
      </c>
      <c r="H2515" s="91" t="s">
        <v>397</v>
      </c>
      <c r="I2515" s="91"/>
      <c r="J2515" s="91">
        <v>0.49000548479740202</v>
      </c>
      <c r="K2515" s="91">
        <v>0.43578789900589959</v>
      </c>
      <c r="L2515" s="91">
        <v>0.55961155161165399</v>
      </c>
      <c r="M2515" s="91">
        <v>3.2770061494642184</v>
      </c>
      <c r="N2515" s="91" t="s">
        <v>1673</v>
      </c>
      <c r="O2515" s="91">
        <v>1000</v>
      </c>
      <c r="P2515" s="91">
        <v>13.1</v>
      </c>
      <c r="Q2515" s="91">
        <v>0</v>
      </c>
      <c r="R2515" s="91">
        <v>5</v>
      </c>
      <c r="S2515" s="91" t="s">
        <v>1675</v>
      </c>
      <c r="T2515" s="91" t="s">
        <v>133</v>
      </c>
      <c r="U2515" s="91"/>
      <c r="V2515" s="91">
        <v>1000</v>
      </c>
      <c r="W2515" s="91"/>
      <c r="X2515" s="91"/>
      <c r="Y2515" s="91"/>
      <c r="Z2515" s="91"/>
      <c r="AA2515" s="91"/>
      <c r="AB2515" s="91">
        <v>61.06781199348881</v>
      </c>
      <c r="AC2515" s="91">
        <v>2.2174193495778878E-2</v>
      </c>
      <c r="AD2515" s="91">
        <v>60.962790936121124</v>
      </c>
      <c r="AE2515" s="91">
        <v>61.134932877189513</v>
      </c>
      <c r="AF2515" s="91">
        <v>6.2396888175979637</v>
      </c>
      <c r="AG2515" s="91">
        <v>3.9222287109614475</v>
      </c>
      <c r="AH2515" s="91">
        <v>-1.0852772599026006E-2</v>
      </c>
      <c r="AI2515" s="91">
        <v>13.912502925895241</v>
      </c>
      <c r="AJ2515" s="91">
        <v>0.45514986885588388</v>
      </c>
      <c r="AK2515" s="91">
        <v>0.5496217637947628</v>
      </c>
      <c r="AR2515" s="99" t="s">
        <v>390</v>
      </c>
      <c r="AS2515" s="100">
        <v>33700</v>
      </c>
      <c r="AT2515" s="81" t="s">
        <v>398</v>
      </c>
    </row>
    <row r="2516" spans="1:46" x14ac:dyDescent="0.25">
      <c r="A2516" s="91" t="s">
        <v>1674</v>
      </c>
      <c r="B2516" s="91" t="s">
        <v>1650</v>
      </c>
      <c r="C2516" s="91">
        <v>1</v>
      </c>
      <c r="D2516" s="91">
        <v>1</v>
      </c>
      <c r="E2516" s="91">
        <v>2</v>
      </c>
      <c r="F2516" s="91" t="s">
        <v>161</v>
      </c>
      <c r="G2516" s="91">
        <v>30</v>
      </c>
      <c r="H2516" s="91" t="s">
        <v>397</v>
      </c>
      <c r="I2516" s="91"/>
      <c r="J2516" s="91">
        <v>0.49000548479740202</v>
      </c>
      <c r="K2516" s="91">
        <v>0.43578789900589959</v>
      </c>
      <c r="L2516" s="91">
        <v>0.55961155161165399</v>
      </c>
      <c r="M2516" s="91">
        <v>3.2770061494642184</v>
      </c>
      <c r="N2516" s="91" t="s">
        <v>1673</v>
      </c>
      <c r="O2516" s="91">
        <v>1000</v>
      </c>
      <c r="P2516" s="91">
        <v>13.1</v>
      </c>
      <c r="Q2516" s="91">
        <v>0</v>
      </c>
      <c r="R2516" s="91">
        <v>5</v>
      </c>
      <c r="S2516" s="91" t="s">
        <v>1675</v>
      </c>
      <c r="T2516" s="91" t="s">
        <v>133</v>
      </c>
      <c r="U2516" s="91"/>
      <c r="V2516" s="91">
        <v>1000</v>
      </c>
      <c r="W2516" s="91"/>
      <c r="X2516" s="91"/>
      <c r="Y2516" s="91"/>
      <c r="Z2516" s="91"/>
      <c r="AA2516" s="91"/>
      <c r="AB2516" s="91">
        <v>61.068311836936438</v>
      </c>
      <c r="AC2516" s="91">
        <v>2.9481338484903304E-2</v>
      </c>
      <c r="AD2516" s="91">
        <v>60.998198273903299</v>
      </c>
      <c r="AE2516" s="91">
        <v>61.152173327158863</v>
      </c>
      <c r="AF2516" s="91">
        <v>5.8487535335395142</v>
      </c>
      <c r="AG2516" s="91">
        <v>3.6795123378936276</v>
      </c>
      <c r="AH2516" s="91">
        <v>-4.7856069304885338</v>
      </c>
      <c r="AI2516" s="91">
        <v>17.307554117770014</v>
      </c>
      <c r="AJ2516" s="91">
        <v>0.43068011618229946</v>
      </c>
      <c r="AK2516" s="91">
        <v>0.60360594755518338</v>
      </c>
      <c r="AR2516" s="99" t="s">
        <v>390</v>
      </c>
      <c r="AS2516" s="100">
        <v>33700</v>
      </c>
      <c r="AT2516" s="81" t="s">
        <v>398</v>
      </c>
    </row>
    <row r="2517" spans="1:46" x14ac:dyDescent="0.25">
      <c r="A2517" s="91" t="s">
        <v>1674</v>
      </c>
      <c r="B2517" s="91" t="s">
        <v>1651</v>
      </c>
      <c r="C2517" s="91">
        <v>1</v>
      </c>
      <c r="D2517" s="91">
        <v>1</v>
      </c>
      <c r="E2517" s="91">
        <v>1</v>
      </c>
      <c r="F2517" s="91" t="s">
        <v>161</v>
      </c>
      <c r="G2517" s="91">
        <v>30</v>
      </c>
      <c r="H2517" s="91" t="s">
        <v>397</v>
      </c>
      <c r="I2517" s="91"/>
      <c r="J2517" s="91">
        <v>0.48612420484922514</v>
      </c>
      <c r="K2517" s="91">
        <v>0.41911731058771656</v>
      </c>
      <c r="L2517" s="91">
        <v>0.55181976320218129</v>
      </c>
      <c r="M2517" s="91">
        <v>3.1959424990640333</v>
      </c>
      <c r="N2517" s="91" t="s">
        <v>1673</v>
      </c>
      <c r="O2517" s="91">
        <v>1000</v>
      </c>
      <c r="P2517" s="91">
        <v>13.1</v>
      </c>
      <c r="Q2517" s="91">
        <v>0</v>
      </c>
      <c r="R2517" s="91">
        <v>5</v>
      </c>
      <c r="S2517" s="91" t="s">
        <v>1675</v>
      </c>
      <c r="T2517" s="91" t="s">
        <v>133</v>
      </c>
      <c r="U2517" s="91"/>
      <c r="V2517" s="91">
        <v>1000</v>
      </c>
      <c r="W2517" s="91"/>
      <c r="X2517" s="91"/>
      <c r="Y2517" s="91"/>
      <c r="Z2517" s="91"/>
      <c r="AA2517" s="91"/>
      <c r="AB2517" s="91">
        <v>61.067756138380254</v>
      </c>
      <c r="AC2517" s="91">
        <v>2.2402944637702343E-2</v>
      </c>
      <c r="AD2517" s="91">
        <v>60.974912170976602</v>
      </c>
      <c r="AE2517" s="91">
        <v>61.134338378930671</v>
      </c>
      <c r="AF2517" s="91">
        <v>6.187618248351705</v>
      </c>
      <c r="AG2517" s="91">
        <v>3.91320943555978</v>
      </c>
      <c r="AH2517" s="91">
        <v>-0.31476559682793059</v>
      </c>
      <c r="AI2517" s="91">
        <v>13.368699549323807</v>
      </c>
      <c r="AJ2517" s="91">
        <v>0.45075910164218974</v>
      </c>
      <c r="AK2517" s="91">
        <v>0.5559929843563961</v>
      </c>
      <c r="AR2517" s="99" t="s">
        <v>390</v>
      </c>
      <c r="AS2517" s="100">
        <v>33700</v>
      </c>
      <c r="AT2517" s="81" t="s">
        <v>398</v>
      </c>
    </row>
    <row r="2518" spans="1:46" x14ac:dyDescent="0.25">
      <c r="A2518" s="91" t="s">
        <v>1674</v>
      </c>
      <c r="B2518" s="91" t="s">
        <v>1651</v>
      </c>
      <c r="C2518" s="91">
        <v>1</v>
      </c>
      <c r="D2518" s="91">
        <v>1</v>
      </c>
      <c r="E2518" s="91">
        <v>2</v>
      </c>
      <c r="F2518" s="91" t="s">
        <v>161</v>
      </c>
      <c r="G2518" s="91">
        <v>30</v>
      </c>
      <c r="H2518" s="91" t="s">
        <v>397</v>
      </c>
      <c r="I2518" s="91"/>
      <c r="J2518" s="91">
        <v>0.48612420484922514</v>
      </c>
      <c r="K2518" s="91">
        <v>0.41911731058771656</v>
      </c>
      <c r="L2518" s="91">
        <v>0.55181976320218129</v>
      </c>
      <c r="M2518" s="91">
        <v>3.1959424990640333</v>
      </c>
      <c r="N2518" s="91" t="s">
        <v>1673</v>
      </c>
      <c r="O2518" s="91">
        <v>1000</v>
      </c>
      <c r="P2518" s="91">
        <v>13.1</v>
      </c>
      <c r="Q2518" s="91">
        <v>0</v>
      </c>
      <c r="R2518" s="91">
        <v>5</v>
      </c>
      <c r="S2518" s="91" t="s">
        <v>1675</v>
      </c>
      <c r="T2518" s="91" t="s">
        <v>133</v>
      </c>
      <c r="U2518" s="91"/>
      <c r="V2518" s="91">
        <v>1000</v>
      </c>
      <c r="W2518" s="91"/>
      <c r="X2518" s="91"/>
      <c r="Y2518" s="91"/>
      <c r="Z2518" s="91"/>
      <c r="AA2518" s="91"/>
      <c r="AB2518" s="91">
        <v>61.068234193693613</v>
      </c>
      <c r="AC2518" s="91">
        <v>2.8286095909033911E-2</v>
      </c>
      <c r="AD2518" s="91">
        <v>61.00652124980833</v>
      </c>
      <c r="AE2518" s="91">
        <v>61.166653509405762</v>
      </c>
      <c r="AF2518" s="91">
        <v>5.7639633972128923</v>
      </c>
      <c r="AG2518" s="91">
        <v>3.6513280371379748</v>
      </c>
      <c r="AH2518" s="91">
        <v>-5.3700438413569795</v>
      </c>
      <c r="AI2518" s="91">
        <v>15.444262547318667</v>
      </c>
      <c r="AJ2518" s="91">
        <v>0.42422807030935789</v>
      </c>
      <c r="AK2518" s="91">
        <v>0.60190895447194015</v>
      </c>
      <c r="AR2518" s="99" t="s">
        <v>390</v>
      </c>
      <c r="AS2518" s="100">
        <v>33700</v>
      </c>
      <c r="AT2518" s="81" t="s">
        <v>398</v>
      </c>
    </row>
    <row r="2519" spans="1:46" x14ac:dyDescent="0.25">
      <c r="A2519" s="91" t="s">
        <v>1674</v>
      </c>
      <c r="B2519" s="91" t="s">
        <v>1652</v>
      </c>
      <c r="C2519" s="91">
        <v>1</v>
      </c>
      <c r="D2519" s="91">
        <v>1</v>
      </c>
      <c r="E2519" s="91">
        <v>1</v>
      </c>
      <c r="F2519" s="91" t="s">
        <v>161</v>
      </c>
      <c r="G2519" s="91">
        <v>30</v>
      </c>
      <c r="H2519" s="91" t="s">
        <v>397</v>
      </c>
      <c r="I2519" s="91"/>
      <c r="J2519" s="91">
        <v>0.49120656707195798</v>
      </c>
      <c r="K2519" s="91">
        <v>0.43032017445101484</v>
      </c>
      <c r="L2519" s="91">
        <v>0.54784496924613257</v>
      </c>
      <c r="M2519" s="91">
        <v>3.2078932907271769</v>
      </c>
      <c r="N2519" s="91" t="s">
        <v>1673</v>
      </c>
      <c r="O2519" s="91">
        <v>1000</v>
      </c>
      <c r="P2519" s="91">
        <v>13.1</v>
      </c>
      <c r="Q2519" s="91">
        <v>0</v>
      </c>
      <c r="R2519" s="91">
        <v>5</v>
      </c>
      <c r="S2519" s="91" t="s">
        <v>1675</v>
      </c>
      <c r="T2519" s="91" t="s">
        <v>133</v>
      </c>
      <c r="U2519" s="91"/>
      <c r="V2519" s="91">
        <v>1000</v>
      </c>
      <c r="W2519" s="91"/>
      <c r="X2519" s="91"/>
      <c r="Y2519" s="91"/>
      <c r="Z2519" s="91"/>
      <c r="AA2519" s="91"/>
      <c r="AB2519" s="91">
        <v>61.067709834538086</v>
      </c>
      <c r="AC2519" s="91">
        <v>2.2390496614397251E-2</v>
      </c>
      <c r="AD2519" s="91">
        <v>60.994036785968859</v>
      </c>
      <c r="AE2519" s="91">
        <v>61.134932877184291</v>
      </c>
      <c r="AF2519" s="91">
        <v>6.2399649900966763</v>
      </c>
      <c r="AG2519" s="91">
        <v>3.9443278818306311</v>
      </c>
      <c r="AH2519" s="91">
        <v>-0.61891900763440466</v>
      </c>
      <c r="AI2519" s="91">
        <v>14.416624320964232</v>
      </c>
      <c r="AJ2519" s="91">
        <v>0.45310440916236649</v>
      </c>
      <c r="AK2519" s="91">
        <v>0.55441001811500301</v>
      </c>
      <c r="AR2519" s="99" t="s">
        <v>390</v>
      </c>
      <c r="AS2519" s="100">
        <v>33700</v>
      </c>
      <c r="AT2519" s="81" t="s">
        <v>398</v>
      </c>
    </row>
    <row r="2520" spans="1:46" x14ac:dyDescent="0.25">
      <c r="A2520" s="91" t="s">
        <v>1674</v>
      </c>
      <c r="B2520" s="91" t="s">
        <v>1652</v>
      </c>
      <c r="C2520" s="91">
        <v>1</v>
      </c>
      <c r="D2520" s="91">
        <v>1</v>
      </c>
      <c r="E2520" s="91">
        <v>2</v>
      </c>
      <c r="F2520" s="91" t="s">
        <v>161</v>
      </c>
      <c r="G2520" s="91">
        <v>30</v>
      </c>
      <c r="H2520" s="91" t="s">
        <v>397</v>
      </c>
      <c r="I2520" s="91"/>
      <c r="J2520" s="91">
        <v>0.49120656707195798</v>
      </c>
      <c r="K2520" s="91">
        <v>0.43032017445101484</v>
      </c>
      <c r="L2520" s="91">
        <v>0.54784496924613257</v>
      </c>
      <c r="M2520" s="91">
        <v>3.2078932907271769</v>
      </c>
      <c r="N2520" s="91" t="s">
        <v>1673</v>
      </c>
      <c r="O2520" s="91">
        <v>1000</v>
      </c>
      <c r="P2520" s="91">
        <v>13.1</v>
      </c>
      <c r="Q2520" s="91">
        <v>0</v>
      </c>
      <c r="R2520" s="91">
        <v>5</v>
      </c>
      <c r="S2520" s="91" t="s">
        <v>1675</v>
      </c>
      <c r="T2520" s="91" t="s">
        <v>133</v>
      </c>
      <c r="U2520" s="91"/>
      <c r="V2520" s="91">
        <v>1000</v>
      </c>
      <c r="W2520" s="91"/>
      <c r="X2520" s="91"/>
      <c r="Y2520" s="91"/>
      <c r="Z2520" s="91"/>
      <c r="AA2520" s="91"/>
      <c r="AB2520" s="91">
        <v>61.068219596289048</v>
      </c>
      <c r="AC2520" s="91">
        <v>2.735366162661363E-2</v>
      </c>
      <c r="AD2520" s="91">
        <v>61.007710246332891</v>
      </c>
      <c r="AE2520" s="91">
        <v>61.178899221588402</v>
      </c>
      <c r="AF2520" s="91">
        <v>5.8403585824373927</v>
      </c>
      <c r="AG2520" s="91">
        <v>3.6833699060786</v>
      </c>
      <c r="AH2520" s="91">
        <v>-4.871443214892917</v>
      </c>
      <c r="AI2520" s="91">
        <v>16.105377141438098</v>
      </c>
      <c r="AJ2520" s="91">
        <v>0.43099385284539016</v>
      </c>
      <c r="AK2520" s="91">
        <v>0.60162559876117372</v>
      </c>
      <c r="AR2520" s="99" t="s">
        <v>390</v>
      </c>
      <c r="AS2520" s="100">
        <v>33700</v>
      </c>
      <c r="AT2520" s="81" t="s">
        <v>398</v>
      </c>
    </row>
    <row r="2521" spans="1:46" x14ac:dyDescent="0.25">
      <c r="A2521" s="91" t="s">
        <v>1674</v>
      </c>
      <c r="B2521" s="91" t="s">
        <v>1653</v>
      </c>
      <c r="C2521" s="91">
        <v>1</v>
      </c>
      <c r="D2521" s="91">
        <v>1</v>
      </c>
      <c r="E2521" s="91">
        <v>1</v>
      </c>
      <c r="F2521" s="91" t="s">
        <v>161</v>
      </c>
      <c r="G2521" s="91">
        <v>30</v>
      </c>
      <c r="H2521" s="91" t="s">
        <v>397</v>
      </c>
      <c r="I2521" s="91"/>
      <c r="J2521" s="91">
        <v>0.49254059880669282</v>
      </c>
      <c r="K2521" s="91">
        <v>0.44105302528926749</v>
      </c>
      <c r="L2521" s="91">
        <v>0.55877033299678036</v>
      </c>
      <c r="M2521" s="91">
        <v>3.1139054521069109</v>
      </c>
      <c r="N2521" s="91" t="s">
        <v>1673</v>
      </c>
      <c r="O2521" s="91">
        <v>1000</v>
      </c>
      <c r="P2521" s="91">
        <v>13.1</v>
      </c>
      <c r="Q2521" s="91">
        <v>0</v>
      </c>
      <c r="R2521" s="91">
        <v>5</v>
      </c>
      <c r="S2521" s="91" t="s">
        <v>1675</v>
      </c>
      <c r="T2521" s="91" t="s">
        <v>133</v>
      </c>
      <c r="U2521" s="91"/>
      <c r="V2521" s="91">
        <v>1000</v>
      </c>
      <c r="W2521" s="91"/>
      <c r="X2521" s="91"/>
      <c r="Y2521" s="91"/>
      <c r="Z2521" s="91"/>
      <c r="AA2521" s="91"/>
      <c r="AB2521" s="91">
        <v>61.067964049278771</v>
      </c>
      <c r="AC2521" s="91">
        <v>2.2355762017059227E-2</v>
      </c>
      <c r="AD2521" s="91">
        <v>60.958226767442518</v>
      </c>
      <c r="AE2521" s="91">
        <v>61.121853915150368</v>
      </c>
      <c r="AF2521" s="91">
        <v>6.1090361706595493</v>
      </c>
      <c r="AG2521" s="91">
        <v>3.8736497791943072</v>
      </c>
      <c r="AH2521" s="91">
        <v>-8.2931295659482984E-2</v>
      </c>
      <c r="AI2521" s="91">
        <v>13.75017532448363</v>
      </c>
      <c r="AJ2521" s="91">
        <v>0.44855641329459317</v>
      </c>
      <c r="AK2521" s="91">
        <v>0.54863275010834889</v>
      </c>
      <c r="AR2521" s="99" t="s">
        <v>390</v>
      </c>
      <c r="AS2521" s="100">
        <v>33700</v>
      </c>
      <c r="AT2521" s="81" t="s">
        <v>398</v>
      </c>
    </row>
    <row r="2522" spans="1:46" x14ac:dyDescent="0.25">
      <c r="A2522" s="91" t="s">
        <v>1674</v>
      </c>
      <c r="B2522" s="91" t="s">
        <v>1653</v>
      </c>
      <c r="C2522" s="91">
        <v>1</v>
      </c>
      <c r="D2522" s="91">
        <v>1</v>
      </c>
      <c r="E2522" s="91">
        <v>2</v>
      </c>
      <c r="F2522" s="91" t="s">
        <v>161</v>
      </c>
      <c r="G2522" s="91">
        <v>30</v>
      </c>
      <c r="H2522" s="91" t="s">
        <v>397</v>
      </c>
      <c r="I2522" s="91"/>
      <c r="J2522" s="91">
        <v>0.49254059880669282</v>
      </c>
      <c r="K2522" s="91">
        <v>0.44105302528926749</v>
      </c>
      <c r="L2522" s="91">
        <v>0.55877033299678036</v>
      </c>
      <c r="M2522" s="91">
        <v>3.1139054521069109</v>
      </c>
      <c r="N2522" s="91" t="s">
        <v>1673</v>
      </c>
      <c r="O2522" s="91">
        <v>1000</v>
      </c>
      <c r="P2522" s="91">
        <v>13.1</v>
      </c>
      <c r="Q2522" s="91">
        <v>0</v>
      </c>
      <c r="R2522" s="91">
        <v>5</v>
      </c>
      <c r="S2522" s="91" t="s">
        <v>1675</v>
      </c>
      <c r="T2522" s="91" t="s">
        <v>133</v>
      </c>
      <c r="U2522" s="91"/>
      <c r="V2522" s="91">
        <v>1000</v>
      </c>
      <c r="W2522" s="91"/>
      <c r="X2522" s="91"/>
      <c r="Y2522" s="91"/>
      <c r="Z2522" s="91"/>
      <c r="AA2522" s="91"/>
      <c r="AB2522" s="91">
        <v>61.068449152728746</v>
      </c>
      <c r="AC2522" s="91">
        <v>2.8294018891407046E-2</v>
      </c>
      <c r="AD2522" s="91">
        <v>60.996117529942389</v>
      </c>
      <c r="AE2522" s="91">
        <v>61.152173327187718</v>
      </c>
      <c r="AF2522" s="91">
        <v>5.9939445922565504</v>
      </c>
      <c r="AG2522" s="91">
        <v>3.7596958372128193</v>
      </c>
      <c r="AH2522" s="91">
        <v>-5.1190713073334617</v>
      </c>
      <c r="AI2522" s="91">
        <v>18.12685094150439</v>
      </c>
      <c r="AJ2522" s="91">
        <v>0.44534056477612327</v>
      </c>
      <c r="AK2522" s="91">
        <v>0.6124402266513691</v>
      </c>
      <c r="AR2522" s="99" t="s">
        <v>390</v>
      </c>
      <c r="AS2522" s="100">
        <v>33700</v>
      </c>
      <c r="AT2522" s="81" t="s">
        <v>398</v>
      </c>
    </row>
    <row r="2523" spans="1:46" x14ac:dyDescent="0.25">
      <c r="A2523" s="91" t="s">
        <v>1674</v>
      </c>
      <c r="B2523" s="91" t="s">
        <v>1654</v>
      </c>
      <c r="C2523" s="91">
        <v>1</v>
      </c>
      <c r="D2523" s="91">
        <v>1</v>
      </c>
      <c r="E2523" s="91">
        <v>1</v>
      </c>
      <c r="F2523" s="91" t="s">
        <v>161</v>
      </c>
      <c r="G2523" s="91">
        <v>30</v>
      </c>
      <c r="H2523" s="91" t="s">
        <v>397</v>
      </c>
      <c r="I2523" s="91"/>
      <c r="J2523" s="91">
        <v>0.48735605557043582</v>
      </c>
      <c r="K2523" s="91">
        <v>0.42850179887268686</v>
      </c>
      <c r="L2523" s="91">
        <v>0.54431908439099808</v>
      </c>
      <c r="M2523" s="91">
        <v>3.0906311558869635</v>
      </c>
      <c r="N2523" s="91" t="s">
        <v>1673</v>
      </c>
      <c r="O2523" s="91">
        <v>1000</v>
      </c>
      <c r="P2523" s="91">
        <v>13.1</v>
      </c>
      <c r="Q2523" s="91">
        <v>0</v>
      </c>
      <c r="R2523" s="91">
        <v>5</v>
      </c>
      <c r="S2523" s="91" t="s">
        <v>1675</v>
      </c>
      <c r="T2523" s="91" t="s">
        <v>133</v>
      </c>
      <c r="U2523" s="91"/>
      <c r="V2523" s="91">
        <v>1000</v>
      </c>
      <c r="W2523" s="91"/>
      <c r="X2523" s="91"/>
      <c r="Y2523" s="91"/>
      <c r="Z2523" s="91"/>
      <c r="AA2523" s="91"/>
      <c r="AB2523" s="91">
        <v>61.068021040735893</v>
      </c>
      <c r="AC2523" s="91">
        <v>2.1868305927420922E-2</v>
      </c>
      <c r="AD2523" s="91">
        <v>60.983072578078222</v>
      </c>
      <c r="AE2523" s="91">
        <v>61.124529157363853</v>
      </c>
      <c r="AF2523" s="91">
        <v>6.248561848263539</v>
      </c>
      <c r="AG2523" s="91">
        <v>3.9560957173803168</v>
      </c>
      <c r="AH2523" s="91">
        <v>-9.1900217865813344E-2</v>
      </c>
      <c r="AI2523" s="91">
        <v>13.655668919448138</v>
      </c>
      <c r="AJ2523" s="91">
        <v>0.45465190888202472</v>
      </c>
      <c r="AK2523" s="91">
        <v>0.55591553686574946</v>
      </c>
      <c r="AR2523" s="99" t="s">
        <v>390</v>
      </c>
      <c r="AS2523" s="100">
        <v>33700</v>
      </c>
      <c r="AT2523" s="81" t="s">
        <v>398</v>
      </c>
    </row>
    <row r="2524" spans="1:46" x14ac:dyDescent="0.25">
      <c r="A2524" s="91" t="s">
        <v>1674</v>
      </c>
      <c r="B2524" s="91" t="s">
        <v>1654</v>
      </c>
      <c r="C2524" s="91">
        <v>1</v>
      </c>
      <c r="D2524" s="91">
        <v>1</v>
      </c>
      <c r="E2524" s="91">
        <v>2</v>
      </c>
      <c r="F2524" s="91" t="s">
        <v>161</v>
      </c>
      <c r="G2524" s="91">
        <v>30</v>
      </c>
      <c r="H2524" s="91" t="s">
        <v>397</v>
      </c>
      <c r="I2524" s="91"/>
      <c r="J2524" s="91">
        <v>0.48735605557043582</v>
      </c>
      <c r="K2524" s="91">
        <v>0.42850179887268686</v>
      </c>
      <c r="L2524" s="91">
        <v>0.54431908439099808</v>
      </c>
      <c r="M2524" s="91">
        <v>3.0906311558869635</v>
      </c>
      <c r="N2524" s="91" t="s">
        <v>1673</v>
      </c>
      <c r="O2524" s="91">
        <v>1000</v>
      </c>
      <c r="P2524" s="91">
        <v>13.1</v>
      </c>
      <c r="Q2524" s="91">
        <v>0</v>
      </c>
      <c r="R2524" s="91">
        <v>5</v>
      </c>
      <c r="S2524" s="91" t="s">
        <v>1675</v>
      </c>
      <c r="T2524" s="91" t="s">
        <v>133</v>
      </c>
      <c r="U2524" s="91"/>
      <c r="V2524" s="91">
        <v>1000</v>
      </c>
      <c r="W2524" s="91"/>
      <c r="X2524" s="91"/>
      <c r="Y2524" s="91"/>
      <c r="Z2524" s="91"/>
      <c r="AA2524" s="91"/>
      <c r="AB2524" s="91">
        <v>61.068479518938766</v>
      </c>
      <c r="AC2524" s="91">
        <v>2.7871970040271653E-2</v>
      </c>
      <c r="AD2524" s="91">
        <v>61.000576267047776</v>
      </c>
      <c r="AE2524" s="91">
        <v>61.171494521104336</v>
      </c>
      <c r="AF2524" s="91">
        <v>5.8434233342241422</v>
      </c>
      <c r="AG2524" s="91">
        <v>3.6813339862588164</v>
      </c>
      <c r="AH2524" s="91">
        <v>-6.2662493393676568</v>
      </c>
      <c r="AI2524" s="91">
        <v>18.056514673580335</v>
      </c>
      <c r="AJ2524" s="91">
        <v>0.42823983906644802</v>
      </c>
      <c r="AK2524" s="91">
        <v>0.60228935369603176</v>
      </c>
      <c r="AR2524" s="99" t="s">
        <v>390</v>
      </c>
      <c r="AS2524" s="100">
        <v>33700</v>
      </c>
      <c r="AT2524" s="81" t="s">
        <v>398</v>
      </c>
    </row>
    <row r="2525" spans="1:46" x14ac:dyDescent="0.25">
      <c r="A2525" s="91" t="s">
        <v>1674</v>
      </c>
      <c r="B2525" s="91" t="s">
        <v>1655</v>
      </c>
      <c r="C2525" s="91">
        <v>1</v>
      </c>
      <c r="D2525" s="91">
        <v>1</v>
      </c>
      <c r="E2525" s="91">
        <v>1</v>
      </c>
      <c r="F2525" s="91" t="s">
        <v>161</v>
      </c>
      <c r="G2525" s="91">
        <v>30</v>
      </c>
      <c r="H2525" s="91" t="s">
        <v>397</v>
      </c>
      <c r="I2525" s="91"/>
      <c r="J2525" s="91">
        <v>0.489604840206256</v>
      </c>
      <c r="K2525" s="91">
        <v>0.42693207630050761</v>
      </c>
      <c r="L2525" s="91">
        <v>0.54286607709878287</v>
      </c>
      <c r="M2525" s="91">
        <v>3.2309396118686897</v>
      </c>
      <c r="N2525" s="91" t="s">
        <v>1673</v>
      </c>
      <c r="O2525" s="91">
        <v>1000</v>
      </c>
      <c r="P2525" s="91">
        <v>13.1</v>
      </c>
      <c r="Q2525" s="91">
        <v>0</v>
      </c>
      <c r="R2525" s="91">
        <v>5</v>
      </c>
      <c r="S2525" s="91" t="s">
        <v>1675</v>
      </c>
      <c r="T2525" s="91" t="s">
        <v>133</v>
      </c>
      <c r="U2525" s="91"/>
      <c r="V2525" s="91">
        <v>1000</v>
      </c>
      <c r="W2525" s="91"/>
      <c r="X2525" s="91"/>
      <c r="Y2525" s="91"/>
      <c r="Z2525" s="91"/>
      <c r="AA2525" s="91"/>
      <c r="AB2525" s="91">
        <v>61.068124235228503</v>
      </c>
      <c r="AC2525" s="91">
        <v>2.1041605200640485E-2</v>
      </c>
      <c r="AD2525" s="91">
        <v>60.997306526481793</v>
      </c>
      <c r="AE2525" s="91">
        <v>61.119773171196471</v>
      </c>
      <c r="AF2525" s="91">
        <v>6.1471838023079899</v>
      </c>
      <c r="AG2525" s="91">
        <v>3.8698814688632188</v>
      </c>
      <c r="AH2525" s="91">
        <v>-0.23954521565420039</v>
      </c>
      <c r="AI2525" s="91">
        <v>13.125036982398866</v>
      </c>
      <c r="AJ2525" s="91">
        <v>0.44944010065496132</v>
      </c>
      <c r="AK2525" s="91">
        <v>0.54850415910552852</v>
      </c>
      <c r="AR2525" s="99" t="s">
        <v>390</v>
      </c>
      <c r="AS2525" s="100">
        <v>33700</v>
      </c>
      <c r="AT2525" s="81" t="s">
        <v>398</v>
      </c>
    </row>
    <row r="2526" spans="1:46" x14ac:dyDescent="0.25">
      <c r="A2526" s="91" t="s">
        <v>1674</v>
      </c>
      <c r="B2526" s="91" t="s">
        <v>1655</v>
      </c>
      <c r="C2526" s="91">
        <v>1</v>
      </c>
      <c r="D2526" s="91">
        <v>1</v>
      </c>
      <c r="E2526" s="91">
        <v>2</v>
      </c>
      <c r="F2526" s="91" t="s">
        <v>161</v>
      </c>
      <c r="G2526" s="91">
        <v>30</v>
      </c>
      <c r="H2526" s="91" t="s">
        <v>397</v>
      </c>
      <c r="I2526" s="91"/>
      <c r="J2526" s="91">
        <v>0.489604840206256</v>
      </c>
      <c r="K2526" s="91">
        <v>0.42693207630050761</v>
      </c>
      <c r="L2526" s="91">
        <v>0.54286607709878287</v>
      </c>
      <c r="M2526" s="91">
        <v>3.2309396118686897</v>
      </c>
      <c r="N2526" s="91" t="s">
        <v>1673</v>
      </c>
      <c r="O2526" s="91">
        <v>1000</v>
      </c>
      <c r="P2526" s="91">
        <v>13.1</v>
      </c>
      <c r="Q2526" s="91">
        <v>0</v>
      </c>
      <c r="R2526" s="91">
        <v>5</v>
      </c>
      <c r="S2526" s="91" t="s">
        <v>1675</v>
      </c>
      <c r="T2526" s="91" t="s">
        <v>133</v>
      </c>
      <c r="U2526" s="91"/>
      <c r="V2526" s="91">
        <v>1000</v>
      </c>
      <c r="W2526" s="91"/>
      <c r="X2526" s="91"/>
      <c r="Y2526" s="91"/>
      <c r="Z2526" s="91"/>
      <c r="AA2526" s="91"/>
      <c r="AB2526" s="91">
        <v>61.068583968227912</v>
      </c>
      <c r="AC2526" s="91">
        <v>2.8349402816743096E-2</v>
      </c>
      <c r="AD2526" s="91">
        <v>60.997306526485524</v>
      </c>
      <c r="AE2526" s="91">
        <v>61.150389832348047</v>
      </c>
      <c r="AF2526" s="91">
        <v>5.8973875717942432</v>
      </c>
      <c r="AG2526" s="91">
        <v>3.7216541413449642</v>
      </c>
      <c r="AH2526" s="91">
        <v>-7.3635272515350421</v>
      </c>
      <c r="AI2526" s="91">
        <v>17.273386095594102</v>
      </c>
      <c r="AJ2526" s="91">
        <v>0.43335116128419038</v>
      </c>
      <c r="AK2526" s="91">
        <v>0.60528556628196384</v>
      </c>
      <c r="AR2526" s="99" t="s">
        <v>390</v>
      </c>
      <c r="AS2526" s="100">
        <v>33700</v>
      </c>
      <c r="AT2526" s="81" t="s">
        <v>398</v>
      </c>
    </row>
    <row r="2527" spans="1:46" x14ac:dyDescent="0.25">
      <c r="A2527" s="91" t="s">
        <v>1674</v>
      </c>
      <c r="B2527" s="91" t="s">
        <v>1656</v>
      </c>
      <c r="C2527" s="91">
        <v>1</v>
      </c>
      <c r="D2527" s="91">
        <v>1</v>
      </c>
      <c r="E2527" s="91">
        <v>1</v>
      </c>
      <c r="F2527" s="91" t="s">
        <v>161</v>
      </c>
      <c r="G2527" s="91">
        <v>30</v>
      </c>
      <c r="H2527" s="91" t="s">
        <v>397</v>
      </c>
      <c r="I2527" s="91"/>
      <c r="J2527" s="91">
        <v>0.48660573457880812</v>
      </c>
      <c r="K2527" s="91">
        <v>0.4222324176201494</v>
      </c>
      <c r="L2527" s="91">
        <v>0.54261899411224557</v>
      </c>
      <c r="M2527" s="91">
        <v>3.1830172023028394</v>
      </c>
      <c r="N2527" s="91" t="s">
        <v>1673</v>
      </c>
      <c r="O2527" s="91">
        <v>1000</v>
      </c>
      <c r="P2527" s="91">
        <v>13.1</v>
      </c>
      <c r="Q2527" s="91">
        <v>0</v>
      </c>
      <c r="R2527" s="91">
        <v>5</v>
      </c>
      <c r="S2527" s="91" t="s">
        <v>1675</v>
      </c>
      <c r="T2527" s="91" t="s">
        <v>133</v>
      </c>
      <c r="U2527" s="91"/>
      <c r="V2527" s="91">
        <v>1000</v>
      </c>
      <c r="W2527" s="91"/>
      <c r="X2527" s="91"/>
      <c r="Y2527" s="91"/>
      <c r="Z2527" s="91"/>
      <c r="AA2527" s="91"/>
      <c r="AB2527" s="91">
        <v>61.067872014868463</v>
      </c>
      <c r="AC2527" s="91">
        <v>2.0128018272945164E-2</v>
      </c>
      <c r="AD2527" s="91">
        <v>61.01484422561068</v>
      </c>
      <c r="AE2527" s="91">
        <v>61.112341942727426</v>
      </c>
      <c r="AF2527" s="91">
        <v>6.1456892807899761</v>
      </c>
      <c r="AG2527" s="91">
        <v>3.8691040642631789</v>
      </c>
      <c r="AH2527" s="91">
        <v>-1.0149042646500146</v>
      </c>
      <c r="AI2527" s="91">
        <v>13.176627992120764</v>
      </c>
      <c r="AJ2527" s="91">
        <v>0.44606185370456486</v>
      </c>
      <c r="AK2527" s="91">
        <v>0.54315295672863217</v>
      </c>
      <c r="AR2527" s="99" t="s">
        <v>390</v>
      </c>
      <c r="AS2527" s="100">
        <v>33700</v>
      </c>
      <c r="AT2527" s="81" t="s">
        <v>398</v>
      </c>
    </row>
    <row r="2528" spans="1:46" x14ac:dyDescent="0.25">
      <c r="A2528" s="91" t="s">
        <v>1674</v>
      </c>
      <c r="B2528" s="91" t="s">
        <v>1656</v>
      </c>
      <c r="C2528" s="91">
        <v>1</v>
      </c>
      <c r="D2528" s="91">
        <v>1</v>
      </c>
      <c r="E2528" s="91">
        <v>2</v>
      </c>
      <c r="F2528" s="91" t="s">
        <v>161</v>
      </c>
      <c r="G2528" s="91">
        <v>30</v>
      </c>
      <c r="H2528" s="91" t="s">
        <v>397</v>
      </c>
      <c r="I2528" s="91"/>
      <c r="J2528" s="91">
        <v>0.48660573457880812</v>
      </c>
      <c r="K2528" s="91">
        <v>0.4222324176201494</v>
      </c>
      <c r="L2528" s="91">
        <v>0.54261899411224557</v>
      </c>
      <c r="M2528" s="91">
        <v>3.1830172023028394</v>
      </c>
      <c r="N2528" s="91" t="s">
        <v>1673</v>
      </c>
      <c r="O2528" s="91">
        <v>1000</v>
      </c>
      <c r="P2528" s="91">
        <v>13.1</v>
      </c>
      <c r="Q2528" s="91">
        <v>0</v>
      </c>
      <c r="R2528" s="91">
        <v>5</v>
      </c>
      <c r="S2528" s="91" t="s">
        <v>1675</v>
      </c>
      <c r="T2528" s="91" t="s">
        <v>133</v>
      </c>
      <c r="U2528" s="91"/>
      <c r="V2528" s="91">
        <v>1000</v>
      </c>
      <c r="W2528" s="91"/>
      <c r="X2528" s="91"/>
      <c r="Y2528" s="91"/>
      <c r="Z2528" s="91"/>
      <c r="AA2528" s="91"/>
      <c r="AB2528" s="91">
        <v>61.068266182461713</v>
      </c>
      <c r="AC2528" s="91">
        <v>2.8031481087184371E-2</v>
      </c>
      <c r="AD2528" s="91">
        <v>60.996712028203241</v>
      </c>
      <c r="AE2528" s="91">
        <v>61.142661354763675</v>
      </c>
      <c r="AF2528" s="91">
        <v>5.7809734830048951</v>
      </c>
      <c r="AG2528" s="91">
        <v>3.6690733885148838</v>
      </c>
      <c r="AH2528" s="91">
        <v>-6.2115011971701923</v>
      </c>
      <c r="AI2528" s="91">
        <v>15.665022205784307</v>
      </c>
      <c r="AJ2528" s="91">
        <v>0.42606144391202927</v>
      </c>
      <c r="AK2528" s="91">
        <v>0.60622477374404182</v>
      </c>
      <c r="AR2528" s="99" t="s">
        <v>390</v>
      </c>
      <c r="AS2528" s="100">
        <v>33700</v>
      </c>
      <c r="AT2528" s="81" t="s">
        <v>398</v>
      </c>
    </row>
    <row r="2529" spans="1:46" x14ac:dyDescent="0.25">
      <c r="A2529" s="91" t="s">
        <v>1674</v>
      </c>
      <c r="B2529" s="91" t="s">
        <v>1657</v>
      </c>
      <c r="C2529" s="91">
        <v>1</v>
      </c>
      <c r="D2529" s="91">
        <v>1</v>
      </c>
      <c r="E2529" s="91">
        <v>1</v>
      </c>
      <c r="F2529" s="91" t="s">
        <v>161</v>
      </c>
      <c r="G2529" s="91">
        <v>30</v>
      </c>
      <c r="H2529" s="91" t="s">
        <v>397</v>
      </c>
      <c r="I2529" s="91"/>
      <c r="J2529" s="91">
        <v>0.48427088459793965</v>
      </c>
      <c r="K2529" s="91">
        <v>0.41761379080497441</v>
      </c>
      <c r="L2529" s="91">
        <v>0.54743041827189864</v>
      </c>
      <c r="M2529" s="91">
        <v>3.314228656177197</v>
      </c>
      <c r="N2529" s="91" t="s">
        <v>1673</v>
      </c>
      <c r="O2529" s="91">
        <v>1000</v>
      </c>
      <c r="P2529" s="91">
        <v>13.1</v>
      </c>
      <c r="Q2529" s="91">
        <v>0</v>
      </c>
      <c r="R2529" s="91">
        <v>5</v>
      </c>
      <c r="S2529" s="91" t="s">
        <v>1675</v>
      </c>
      <c r="T2529" s="91" t="s">
        <v>133</v>
      </c>
      <c r="U2529" s="91"/>
      <c r="V2529" s="91">
        <v>1000</v>
      </c>
      <c r="W2529" s="91"/>
      <c r="X2529" s="91"/>
      <c r="Y2529" s="91"/>
      <c r="Z2529" s="91"/>
      <c r="AA2529" s="91"/>
      <c r="AB2529" s="91">
        <v>61.068210959353934</v>
      </c>
      <c r="AC2529" s="91">
        <v>2.0035800452471914E-2</v>
      </c>
      <c r="AD2529" s="91">
        <v>60.975310090299985</v>
      </c>
      <c r="AE2529" s="91">
        <v>61.11501718498765</v>
      </c>
      <c r="AF2529" s="91">
        <v>6.1701179734452349</v>
      </c>
      <c r="AG2529" s="91">
        <v>3.8879309850829609</v>
      </c>
      <c r="AH2529" s="91">
        <v>-0.33077884077813791</v>
      </c>
      <c r="AI2529" s="91">
        <v>13.537704405336633</v>
      </c>
      <c r="AJ2529" s="91">
        <v>0.44840941773422271</v>
      </c>
      <c r="AK2529" s="91">
        <v>0.54914417890449341</v>
      </c>
      <c r="AR2529" s="99" t="s">
        <v>390</v>
      </c>
      <c r="AS2529" s="100">
        <v>33700</v>
      </c>
      <c r="AT2529" s="81" t="s">
        <v>398</v>
      </c>
    </row>
    <row r="2530" spans="1:46" x14ac:dyDescent="0.25">
      <c r="A2530" s="91" t="s">
        <v>1674</v>
      </c>
      <c r="B2530" s="91" t="s">
        <v>1657</v>
      </c>
      <c r="C2530" s="91">
        <v>1</v>
      </c>
      <c r="D2530" s="91">
        <v>1</v>
      </c>
      <c r="E2530" s="91">
        <v>2</v>
      </c>
      <c r="F2530" s="91" t="s">
        <v>161</v>
      </c>
      <c r="G2530" s="91">
        <v>30</v>
      </c>
      <c r="H2530" s="91" t="s">
        <v>397</v>
      </c>
      <c r="I2530" s="91"/>
      <c r="J2530" s="91">
        <v>0.48427088459793965</v>
      </c>
      <c r="K2530" s="91">
        <v>0.41761379080497441</v>
      </c>
      <c r="L2530" s="91">
        <v>0.54743041827189864</v>
      </c>
      <c r="M2530" s="91">
        <v>3.314228656177197</v>
      </c>
      <c r="N2530" s="91" t="s">
        <v>1673</v>
      </c>
      <c r="O2530" s="91">
        <v>1000</v>
      </c>
      <c r="P2530" s="91">
        <v>13.1</v>
      </c>
      <c r="Q2530" s="91">
        <v>0</v>
      </c>
      <c r="R2530" s="91">
        <v>5</v>
      </c>
      <c r="S2530" s="91" t="s">
        <v>1675</v>
      </c>
      <c r="T2530" s="91" t="s">
        <v>133</v>
      </c>
      <c r="U2530" s="91"/>
      <c r="V2530" s="91">
        <v>1000</v>
      </c>
      <c r="W2530" s="91"/>
      <c r="X2530" s="91"/>
      <c r="Y2530" s="91"/>
      <c r="Z2530" s="91"/>
      <c r="AA2530" s="91"/>
      <c r="AB2530" s="91">
        <v>61.068671760725962</v>
      </c>
      <c r="AC2530" s="91">
        <v>2.8033266733114067E-2</v>
      </c>
      <c r="AD2530" s="91">
        <v>60.992847789420246</v>
      </c>
      <c r="AE2530" s="91">
        <v>61.149985791172163</v>
      </c>
      <c r="AF2530" s="91">
        <v>5.7228560946054534</v>
      </c>
      <c r="AG2530" s="91">
        <v>3.6474160929043795</v>
      </c>
      <c r="AH2530" s="91">
        <v>-7.9116268392220626</v>
      </c>
      <c r="AI2530" s="91">
        <v>16.913242222962904</v>
      </c>
      <c r="AJ2530" s="91">
        <v>0.42026225506738485</v>
      </c>
      <c r="AK2530" s="91">
        <v>0.60391746396479185</v>
      </c>
      <c r="AR2530" s="99" t="s">
        <v>390</v>
      </c>
      <c r="AS2530" s="100">
        <v>33700</v>
      </c>
      <c r="AT2530" s="81" t="s">
        <v>398</v>
      </c>
    </row>
    <row r="2531" spans="1:46" x14ac:dyDescent="0.25">
      <c r="A2531" s="91" t="s">
        <v>1674</v>
      </c>
      <c r="B2531" s="91" t="s">
        <v>1658</v>
      </c>
      <c r="C2531" s="91">
        <v>1</v>
      </c>
      <c r="D2531" s="91">
        <v>1</v>
      </c>
      <c r="E2531" s="91">
        <v>1</v>
      </c>
      <c r="F2531" s="91" t="s">
        <v>161</v>
      </c>
      <c r="G2531" s="91">
        <v>30</v>
      </c>
      <c r="H2531" s="91" t="s">
        <v>397</v>
      </c>
      <c r="I2531" s="91"/>
      <c r="J2531" s="91">
        <v>0.4856858519077813</v>
      </c>
      <c r="K2531" s="91">
        <v>0.43696648871883831</v>
      </c>
      <c r="L2531" s="91">
        <v>0.5576069772737583</v>
      </c>
      <c r="M2531" s="91">
        <v>3.1209454925052951</v>
      </c>
      <c r="N2531" s="91" t="s">
        <v>1673</v>
      </c>
      <c r="O2531" s="91">
        <v>1000</v>
      </c>
      <c r="P2531" s="91">
        <v>13.1</v>
      </c>
      <c r="Q2531" s="91">
        <v>0</v>
      </c>
      <c r="R2531" s="91">
        <v>5</v>
      </c>
      <c r="S2531" s="91" t="s">
        <v>1675</v>
      </c>
      <c r="T2531" s="91" t="s">
        <v>133</v>
      </c>
      <c r="U2531" s="91"/>
      <c r="V2531" s="91">
        <v>1000</v>
      </c>
      <c r="W2531" s="91"/>
      <c r="X2531" s="91"/>
      <c r="Y2531" s="91"/>
      <c r="Z2531" s="91"/>
      <c r="AA2531" s="91"/>
      <c r="AB2531" s="91">
        <v>61.068256940099744</v>
      </c>
      <c r="AC2531" s="91">
        <v>1.8919615532634795E-2</v>
      </c>
      <c r="AD2531" s="91">
        <v>60.973526595475789</v>
      </c>
      <c r="AE2531" s="91">
        <v>61.112936441000969</v>
      </c>
      <c r="AF2531" s="91">
        <v>6.1851398812095439</v>
      </c>
      <c r="AG2531" s="91">
        <v>3.8713330857219548</v>
      </c>
      <c r="AH2531" s="91">
        <v>-5.7696162488987568E-2</v>
      </c>
      <c r="AI2531" s="91">
        <v>13.467206650826792</v>
      </c>
      <c r="AJ2531" s="91">
        <v>0.44809222124887443</v>
      </c>
      <c r="AK2531" s="91">
        <v>0.55251699742126748</v>
      </c>
      <c r="AR2531" s="99" t="s">
        <v>390</v>
      </c>
      <c r="AS2531" s="100">
        <v>33700</v>
      </c>
      <c r="AT2531" s="81" t="s">
        <v>398</v>
      </c>
    </row>
    <row r="2532" spans="1:46" x14ac:dyDescent="0.25">
      <c r="A2532" s="91" t="s">
        <v>1674</v>
      </c>
      <c r="B2532" s="91" t="s">
        <v>1658</v>
      </c>
      <c r="C2532" s="91">
        <v>1</v>
      </c>
      <c r="D2532" s="91">
        <v>1</v>
      </c>
      <c r="E2532" s="91">
        <v>2</v>
      </c>
      <c r="F2532" s="91" t="s">
        <v>161</v>
      </c>
      <c r="G2532" s="91">
        <v>30</v>
      </c>
      <c r="H2532" s="91" t="s">
        <v>397</v>
      </c>
      <c r="I2532" s="91"/>
      <c r="J2532" s="91">
        <v>0.4856858519077813</v>
      </c>
      <c r="K2532" s="91">
        <v>0.43696648871883831</v>
      </c>
      <c r="L2532" s="91">
        <v>0.5576069772737583</v>
      </c>
      <c r="M2532" s="91">
        <v>3.1209454925052951</v>
      </c>
      <c r="N2532" s="91" t="s">
        <v>1673</v>
      </c>
      <c r="O2532" s="91">
        <v>1000</v>
      </c>
      <c r="P2532" s="91">
        <v>13.1</v>
      </c>
      <c r="Q2532" s="91">
        <v>0</v>
      </c>
      <c r="R2532" s="91">
        <v>5</v>
      </c>
      <c r="S2532" s="91" t="s">
        <v>1675</v>
      </c>
      <c r="T2532" s="91" t="s">
        <v>133</v>
      </c>
      <c r="U2532" s="91"/>
      <c r="V2532" s="91">
        <v>1000</v>
      </c>
      <c r="W2532" s="91"/>
      <c r="X2532" s="91"/>
      <c r="Y2532" s="91"/>
      <c r="Z2532" s="91"/>
      <c r="AA2532" s="91"/>
      <c r="AB2532" s="91">
        <v>61.068766286315359</v>
      </c>
      <c r="AC2532" s="91">
        <v>2.8684385692205553E-2</v>
      </c>
      <c r="AD2532" s="91">
        <v>60.999090021314856</v>
      </c>
      <c r="AE2532" s="91">
        <v>61.159203235260783</v>
      </c>
      <c r="AF2532" s="91">
        <v>5.7179286357650447</v>
      </c>
      <c r="AG2532" s="91">
        <v>3.6309262947382552</v>
      </c>
      <c r="AH2532" s="91">
        <v>-5.0384389113509096</v>
      </c>
      <c r="AI2532" s="91">
        <v>16.35245477626971</v>
      </c>
      <c r="AJ2532" s="91">
        <v>0.42140199646616455</v>
      </c>
      <c r="AK2532" s="91">
        <v>0.60581993673354828</v>
      </c>
      <c r="AR2532" s="99" t="s">
        <v>390</v>
      </c>
      <c r="AS2532" s="100">
        <v>33700</v>
      </c>
      <c r="AT2532" s="81" t="s">
        <v>398</v>
      </c>
    </row>
    <row r="2533" spans="1:46" x14ac:dyDescent="0.25">
      <c r="A2533" s="91" t="s">
        <v>1674</v>
      </c>
      <c r="B2533" s="91" t="s">
        <v>1659</v>
      </c>
      <c r="C2533" s="91">
        <v>1</v>
      </c>
      <c r="D2533" s="91">
        <v>1</v>
      </c>
      <c r="E2533" s="91">
        <v>1</v>
      </c>
      <c r="F2533" s="91" t="s">
        <v>161</v>
      </c>
      <c r="G2533" s="91">
        <v>30</v>
      </c>
      <c r="H2533" s="91" t="s">
        <v>397</v>
      </c>
      <c r="I2533" s="91"/>
      <c r="J2533" s="91">
        <v>0.48893073993466107</v>
      </c>
      <c r="K2533" s="91">
        <v>0.42364520749598084</v>
      </c>
      <c r="L2533" s="91">
        <v>0.55190943151946814</v>
      </c>
      <c r="M2533" s="91">
        <v>3.2998694699686699</v>
      </c>
      <c r="N2533" s="91" t="s">
        <v>1673</v>
      </c>
      <c r="O2533" s="91">
        <v>1000</v>
      </c>
      <c r="P2533" s="91">
        <v>13.1</v>
      </c>
      <c r="Q2533" s="91">
        <v>0</v>
      </c>
      <c r="R2533" s="91">
        <v>5</v>
      </c>
      <c r="S2533" s="91" t="s">
        <v>1675</v>
      </c>
      <c r="T2533" s="91" t="s">
        <v>133</v>
      </c>
      <c r="U2533" s="91"/>
      <c r="V2533" s="91">
        <v>1000</v>
      </c>
      <c r="W2533" s="91"/>
      <c r="X2533" s="91"/>
      <c r="Y2533" s="91"/>
      <c r="Z2533" s="91"/>
      <c r="AA2533" s="91"/>
      <c r="AB2533" s="91">
        <v>61.06846444194565</v>
      </c>
      <c r="AC2533" s="91">
        <v>1.759858537681229E-2</v>
      </c>
      <c r="AD2533" s="91">
        <v>60.982869877294014</v>
      </c>
      <c r="AE2533" s="91">
        <v>61.113828188438212</v>
      </c>
      <c r="AF2533" s="91">
        <v>6.1709060670204954</v>
      </c>
      <c r="AG2533" s="91">
        <v>3.885322901018827</v>
      </c>
      <c r="AH2533" s="91">
        <v>-0.38393846743867721</v>
      </c>
      <c r="AI2533" s="91">
        <v>13.49146441810559</v>
      </c>
      <c r="AJ2533" s="91">
        <v>0.44917062377427269</v>
      </c>
      <c r="AK2533" s="91">
        <v>0.55247859596899651</v>
      </c>
      <c r="AR2533" s="99" t="s">
        <v>390</v>
      </c>
      <c r="AS2533" s="100">
        <v>33700</v>
      </c>
      <c r="AT2533" s="81" t="s">
        <v>398</v>
      </c>
    </row>
    <row r="2534" spans="1:46" x14ac:dyDescent="0.25">
      <c r="A2534" s="91" t="s">
        <v>1674</v>
      </c>
      <c r="B2534" s="91" t="s">
        <v>1659</v>
      </c>
      <c r="C2534" s="91">
        <v>1</v>
      </c>
      <c r="D2534" s="91">
        <v>1</v>
      </c>
      <c r="E2534" s="91">
        <v>2</v>
      </c>
      <c r="F2534" s="91" t="s">
        <v>161</v>
      </c>
      <c r="G2534" s="91">
        <v>30</v>
      </c>
      <c r="H2534" s="91" t="s">
        <v>397</v>
      </c>
      <c r="I2534" s="91"/>
      <c r="J2534" s="91">
        <v>0.48893073993466107</v>
      </c>
      <c r="K2534" s="91">
        <v>0.42364520749598084</v>
      </c>
      <c r="L2534" s="91">
        <v>0.55190943151946814</v>
      </c>
      <c r="M2534" s="91">
        <v>3.2998694699686699</v>
      </c>
      <c r="N2534" s="91" t="s">
        <v>1673</v>
      </c>
      <c r="O2534" s="91">
        <v>1000</v>
      </c>
      <c r="P2534" s="91">
        <v>13.1</v>
      </c>
      <c r="Q2534" s="91">
        <v>0</v>
      </c>
      <c r="R2534" s="91">
        <v>5</v>
      </c>
      <c r="S2534" s="91" t="s">
        <v>1675</v>
      </c>
      <c r="T2534" s="91" t="s">
        <v>133</v>
      </c>
      <c r="U2534" s="91"/>
      <c r="V2534" s="91">
        <v>1000</v>
      </c>
      <c r="W2534" s="91"/>
      <c r="X2534" s="91"/>
      <c r="Y2534" s="91"/>
      <c r="Z2534" s="91"/>
      <c r="AA2534" s="91"/>
      <c r="AB2534" s="91">
        <v>61.068949727781693</v>
      </c>
      <c r="AC2534" s="91">
        <v>2.9048066165344302E-2</v>
      </c>
      <c r="AD2534" s="91">
        <v>60.996414779073739</v>
      </c>
      <c r="AE2534" s="91">
        <v>61.181600991781806</v>
      </c>
      <c r="AF2534" s="91">
        <v>5.8062285225379107</v>
      </c>
      <c r="AG2534" s="91">
        <v>3.6763347413433975</v>
      </c>
      <c r="AH2534" s="91">
        <v>-8.6803637922410548</v>
      </c>
      <c r="AI2534" s="91">
        <v>16.75285582336306</v>
      </c>
      <c r="AJ2534" s="91">
        <v>0.42820588897706069</v>
      </c>
      <c r="AK2534" s="91">
        <v>0.60501547503619024</v>
      </c>
      <c r="AR2534" s="99" t="s">
        <v>390</v>
      </c>
      <c r="AS2534" s="100">
        <v>33700</v>
      </c>
      <c r="AT2534" s="81" t="s">
        <v>398</v>
      </c>
    </row>
    <row r="2535" spans="1:46" x14ac:dyDescent="0.25">
      <c r="A2535" s="91" t="s">
        <v>1674</v>
      </c>
      <c r="B2535" s="91" t="s">
        <v>1660</v>
      </c>
      <c r="C2535" s="91">
        <v>1</v>
      </c>
      <c r="D2535" s="91">
        <v>1</v>
      </c>
      <c r="E2535" s="91">
        <v>1</v>
      </c>
      <c r="F2535" s="91" t="s">
        <v>161</v>
      </c>
      <c r="G2535" s="91">
        <v>30</v>
      </c>
      <c r="H2535" s="91" t="s">
        <v>397</v>
      </c>
      <c r="I2535" s="91"/>
      <c r="J2535" s="91">
        <v>0.49072769421332146</v>
      </c>
      <c r="K2535" s="91">
        <v>0.41805686595973712</v>
      </c>
      <c r="L2535" s="91">
        <v>0.57592084589712744</v>
      </c>
      <c r="M2535" s="91">
        <v>3.5303512968868347</v>
      </c>
      <c r="N2535" s="91" t="s">
        <v>1673</v>
      </c>
      <c r="O2535" s="91">
        <v>1000</v>
      </c>
      <c r="P2535" s="91">
        <v>13.1</v>
      </c>
      <c r="Q2535" s="91">
        <v>0</v>
      </c>
      <c r="R2535" s="91">
        <v>5</v>
      </c>
      <c r="S2535" s="91" t="s">
        <v>1675</v>
      </c>
      <c r="T2535" s="91" t="s">
        <v>133</v>
      </c>
      <c r="U2535" s="91"/>
      <c r="V2535" s="91">
        <v>1000</v>
      </c>
      <c r="W2535" s="91"/>
      <c r="X2535" s="91"/>
      <c r="Y2535" s="91"/>
      <c r="Z2535" s="91"/>
      <c r="AA2535" s="91"/>
      <c r="AB2535" s="91">
        <v>61.068852169662037</v>
      </c>
      <c r="AC2535" s="91">
        <v>1.7261748949377927E-2</v>
      </c>
      <c r="AD2535" s="91">
        <v>60.991064294592086</v>
      </c>
      <c r="AE2535" s="91">
        <v>61.117097928960085</v>
      </c>
      <c r="AF2535" s="91">
        <v>6.0641745523149613</v>
      </c>
      <c r="AG2535" s="91">
        <v>3.80578407374162</v>
      </c>
      <c r="AH2535" s="91">
        <v>-0.24940626067165539</v>
      </c>
      <c r="AI2535" s="91">
        <v>13.095250658148975</v>
      </c>
      <c r="AJ2535" s="91">
        <v>0.44207485722501599</v>
      </c>
      <c r="AK2535" s="91">
        <v>0.53606278978918165</v>
      </c>
      <c r="AR2535" s="99" t="s">
        <v>390</v>
      </c>
      <c r="AS2535" s="100">
        <v>33700</v>
      </c>
      <c r="AT2535" s="81" t="s">
        <v>398</v>
      </c>
    </row>
    <row r="2536" spans="1:46" x14ac:dyDescent="0.25">
      <c r="A2536" s="91" t="s">
        <v>1674</v>
      </c>
      <c r="B2536" s="91" t="s">
        <v>1660</v>
      </c>
      <c r="C2536" s="91">
        <v>1</v>
      </c>
      <c r="D2536" s="91">
        <v>1</v>
      </c>
      <c r="E2536" s="91">
        <v>2</v>
      </c>
      <c r="F2536" s="91" t="s">
        <v>161</v>
      </c>
      <c r="G2536" s="91">
        <v>30</v>
      </c>
      <c r="H2536" s="91" t="s">
        <v>397</v>
      </c>
      <c r="I2536" s="91"/>
      <c r="J2536" s="91">
        <v>0.49072769421332146</v>
      </c>
      <c r="K2536" s="91">
        <v>0.41805686595973712</v>
      </c>
      <c r="L2536" s="91">
        <v>0.57592084589712744</v>
      </c>
      <c r="M2536" s="91">
        <v>3.5303512968868347</v>
      </c>
      <c r="N2536" s="91" t="s">
        <v>1673</v>
      </c>
      <c r="O2536" s="91">
        <v>1000</v>
      </c>
      <c r="P2536" s="91">
        <v>13.1</v>
      </c>
      <c r="Q2536" s="91">
        <v>0</v>
      </c>
      <c r="R2536" s="91">
        <v>5</v>
      </c>
      <c r="S2536" s="91" t="s">
        <v>1675</v>
      </c>
      <c r="T2536" s="91" t="s">
        <v>133</v>
      </c>
      <c r="U2536" s="91"/>
      <c r="V2536" s="91">
        <v>1000</v>
      </c>
      <c r="W2536" s="91"/>
      <c r="X2536" s="91"/>
      <c r="Y2536" s="91"/>
      <c r="Z2536" s="91"/>
      <c r="AA2536" s="91"/>
      <c r="AB2536" s="91">
        <v>61.069291539870569</v>
      </c>
      <c r="AC2536" s="91">
        <v>2.9848541756394554E-2</v>
      </c>
      <c r="AD2536" s="91">
        <v>60.992550540328693</v>
      </c>
      <c r="AE2536" s="91">
        <v>61.144147600463832</v>
      </c>
      <c r="AF2536" s="91">
        <v>5.9035773822243831</v>
      </c>
      <c r="AG2536" s="91">
        <v>3.7251345585902937</v>
      </c>
      <c r="AH2536" s="91">
        <v>-5.5008763729737602</v>
      </c>
      <c r="AI2536" s="91">
        <v>17.353674723848343</v>
      </c>
      <c r="AJ2536" s="91">
        <v>0.43731882527671367</v>
      </c>
      <c r="AK2536" s="91">
        <v>0.6087599873011138</v>
      </c>
      <c r="AR2536" s="99" t="s">
        <v>390</v>
      </c>
      <c r="AS2536" s="100">
        <v>33700</v>
      </c>
      <c r="AT2536" s="81" t="s">
        <v>398</v>
      </c>
    </row>
    <row r="2537" spans="1:46" x14ac:dyDescent="0.25">
      <c r="A2537" s="91" t="s">
        <v>1674</v>
      </c>
      <c r="B2537" s="91" t="s">
        <v>1661</v>
      </c>
      <c r="C2537" s="91">
        <v>1</v>
      </c>
      <c r="D2537" s="91">
        <v>1</v>
      </c>
      <c r="E2537" s="91">
        <v>1</v>
      </c>
      <c r="F2537" s="91" t="s">
        <v>161</v>
      </c>
      <c r="G2537" s="91">
        <v>30</v>
      </c>
      <c r="H2537" s="91" t="s">
        <v>397</v>
      </c>
      <c r="I2537" s="91"/>
      <c r="J2537" s="91">
        <v>0.48541475406235146</v>
      </c>
      <c r="K2537" s="91">
        <v>0.43483677664220299</v>
      </c>
      <c r="L2537" s="91">
        <v>0.56723879624782003</v>
      </c>
      <c r="M2537" s="91">
        <v>3.3173266935674439</v>
      </c>
      <c r="N2537" s="91" t="s">
        <v>1673</v>
      </c>
      <c r="O2537" s="91">
        <v>1000</v>
      </c>
      <c r="P2537" s="91">
        <v>13.1</v>
      </c>
      <c r="Q2537" s="91">
        <v>0</v>
      </c>
      <c r="R2537" s="91">
        <v>5</v>
      </c>
      <c r="S2537" s="91" t="s">
        <v>1675</v>
      </c>
      <c r="T2537" s="91" t="s">
        <v>133</v>
      </c>
      <c r="U2537" s="91"/>
      <c r="V2537" s="91">
        <v>1000</v>
      </c>
      <c r="W2537" s="91"/>
      <c r="X2537" s="91"/>
      <c r="Y2537" s="91"/>
      <c r="Z2537" s="91"/>
      <c r="AA2537" s="91"/>
      <c r="AB2537" s="91">
        <v>61.068333617635247</v>
      </c>
      <c r="AC2537" s="91">
        <v>1.6935947981961831E-2</v>
      </c>
      <c r="AD2537" s="91">
        <v>61.006818498884307</v>
      </c>
      <c r="AE2537" s="91">
        <v>61.113828188447727</v>
      </c>
      <c r="AF2537" s="91">
        <v>6.1221308323447881</v>
      </c>
      <c r="AG2537" s="91">
        <v>3.8557299202625925</v>
      </c>
      <c r="AH2537" s="91">
        <v>-0.14470283377065229</v>
      </c>
      <c r="AI2537" s="91">
        <v>13.210429943128016</v>
      </c>
      <c r="AJ2537" s="91">
        <v>0.44612814150158625</v>
      </c>
      <c r="AK2537" s="91">
        <v>0.54339976369833631</v>
      </c>
      <c r="AR2537" s="99" t="s">
        <v>390</v>
      </c>
      <c r="AS2537" s="100">
        <v>33700</v>
      </c>
      <c r="AT2537" s="81" t="s">
        <v>398</v>
      </c>
    </row>
    <row r="2538" spans="1:46" x14ac:dyDescent="0.25">
      <c r="A2538" s="91" t="s">
        <v>1674</v>
      </c>
      <c r="B2538" s="91" t="s">
        <v>1661</v>
      </c>
      <c r="C2538" s="91">
        <v>1</v>
      </c>
      <c r="D2538" s="91">
        <v>1</v>
      </c>
      <c r="E2538" s="91">
        <v>2</v>
      </c>
      <c r="F2538" s="91" t="s">
        <v>161</v>
      </c>
      <c r="G2538" s="91">
        <v>30</v>
      </c>
      <c r="H2538" s="91" t="s">
        <v>397</v>
      </c>
      <c r="I2538" s="91"/>
      <c r="J2538" s="91">
        <v>0.48541475406235146</v>
      </c>
      <c r="K2538" s="91">
        <v>0.43483677664220299</v>
      </c>
      <c r="L2538" s="91">
        <v>0.56723879624782003</v>
      </c>
      <c r="M2538" s="91">
        <v>3.3173266935674439</v>
      </c>
      <c r="N2538" s="91" t="s">
        <v>1673</v>
      </c>
      <c r="O2538" s="91">
        <v>1000</v>
      </c>
      <c r="P2538" s="91">
        <v>13.1</v>
      </c>
      <c r="Q2538" s="91">
        <v>0</v>
      </c>
      <c r="R2538" s="91">
        <v>5</v>
      </c>
      <c r="S2538" s="91" t="s">
        <v>1675</v>
      </c>
      <c r="T2538" s="91" t="s">
        <v>133</v>
      </c>
      <c r="U2538" s="91"/>
      <c r="V2538" s="91">
        <v>1000</v>
      </c>
      <c r="W2538" s="91"/>
      <c r="X2538" s="91"/>
      <c r="Y2538" s="91"/>
      <c r="Z2538" s="91"/>
      <c r="AA2538" s="91"/>
      <c r="AB2538" s="91">
        <v>61.068754072503019</v>
      </c>
      <c r="AC2538" s="91">
        <v>2.9249312876351827E-2</v>
      </c>
      <c r="AD2538" s="91">
        <v>60.999684519583035</v>
      </c>
      <c r="AE2538" s="91">
        <v>61.142661354782625</v>
      </c>
      <c r="AF2538" s="91">
        <v>5.7120900111224762</v>
      </c>
      <c r="AG2538" s="91">
        <v>3.62887593759653</v>
      </c>
      <c r="AH2538" s="91">
        <v>-5.0413500066665415</v>
      </c>
      <c r="AI2538" s="91">
        <v>15.739828004896415</v>
      </c>
      <c r="AJ2538" s="91">
        <v>0.42019812332727335</v>
      </c>
      <c r="AK2538" s="91">
        <v>0.60110105435540606</v>
      </c>
      <c r="AR2538" s="99" t="s">
        <v>390</v>
      </c>
      <c r="AS2538" s="100">
        <v>33700</v>
      </c>
      <c r="AT2538" s="81" t="s">
        <v>398</v>
      </c>
    </row>
    <row r="2539" spans="1:46" x14ac:dyDescent="0.25">
      <c r="A2539" s="91" t="s">
        <v>1674</v>
      </c>
      <c r="B2539" s="91" t="s">
        <v>1662</v>
      </c>
      <c r="C2539" s="91">
        <v>1</v>
      </c>
      <c r="D2539" s="91">
        <v>1</v>
      </c>
      <c r="E2539" s="91">
        <v>1</v>
      </c>
      <c r="F2539" s="91" t="s">
        <v>161</v>
      </c>
      <c r="G2539" s="91">
        <v>30</v>
      </c>
      <c r="H2539" s="91" t="s">
        <v>397</v>
      </c>
      <c r="I2539" s="91"/>
      <c r="J2539" s="91">
        <v>0.48923224911339586</v>
      </c>
      <c r="K2539" s="91">
        <v>0.42053242356365439</v>
      </c>
      <c r="L2539" s="91">
        <v>0.54804627349074431</v>
      </c>
      <c r="M2539" s="91">
        <v>3.2699617236965692</v>
      </c>
      <c r="N2539" s="91" t="s">
        <v>1673</v>
      </c>
      <c r="O2539" s="91">
        <v>1000</v>
      </c>
      <c r="P2539" s="91">
        <v>13.1</v>
      </c>
      <c r="Q2539" s="91">
        <v>0</v>
      </c>
      <c r="R2539" s="91">
        <v>5</v>
      </c>
      <c r="S2539" s="91" t="s">
        <v>1675</v>
      </c>
      <c r="T2539" s="91" t="s">
        <v>133</v>
      </c>
      <c r="U2539" s="91"/>
      <c r="V2539" s="91">
        <v>1000</v>
      </c>
      <c r="W2539" s="91"/>
      <c r="X2539" s="91"/>
      <c r="Y2539" s="91"/>
      <c r="Z2539" s="91"/>
      <c r="AA2539" s="91"/>
      <c r="AB2539" s="91">
        <v>61.068789726098011</v>
      </c>
      <c r="AC2539" s="91">
        <v>1.6049660235904706E-2</v>
      </c>
      <c r="AD2539" s="91">
        <v>60.98928079976676</v>
      </c>
      <c r="AE2539" s="91">
        <v>61.119773171225987</v>
      </c>
      <c r="AF2539" s="91">
        <v>6.1827913566882788</v>
      </c>
      <c r="AG2539" s="91">
        <v>3.8709431309823232</v>
      </c>
      <c r="AH2539" s="91">
        <v>3.4597565296854871E-2</v>
      </c>
      <c r="AI2539" s="91">
        <v>13.326291478258177</v>
      </c>
      <c r="AJ2539" s="91">
        <v>0.45038105787137855</v>
      </c>
      <c r="AK2539" s="91">
        <v>0.54115152727834326</v>
      </c>
      <c r="AR2539" s="99" t="s">
        <v>390</v>
      </c>
      <c r="AS2539" s="100">
        <v>33700</v>
      </c>
      <c r="AT2539" s="81" t="s">
        <v>398</v>
      </c>
    </row>
    <row r="2540" spans="1:46" x14ac:dyDescent="0.25">
      <c r="A2540" s="91" t="s">
        <v>1674</v>
      </c>
      <c r="B2540" s="91" t="s">
        <v>1662</v>
      </c>
      <c r="C2540" s="91">
        <v>1</v>
      </c>
      <c r="D2540" s="91">
        <v>1</v>
      </c>
      <c r="E2540" s="91">
        <v>2</v>
      </c>
      <c r="F2540" s="91" t="s">
        <v>161</v>
      </c>
      <c r="G2540" s="91">
        <v>30</v>
      </c>
      <c r="H2540" s="91" t="s">
        <v>397</v>
      </c>
      <c r="I2540" s="91"/>
      <c r="J2540" s="91">
        <v>0.48923224911339586</v>
      </c>
      <c r="K2540" s="91">
        <v>0.42053242356365439</v>
      </c>
      <c r="L2540" s="91">
        <v>0.54804627349074431</v>
      </c>
      <c r="M2540" s="91">
        <v>3.2699617236965692</v>
      </c>
      <c r="N2540" s="91" t="s">
        <v>1673</v>
      </c>
      <c r="O2540" s="91">
        <v>1000</v>
      </c>
      <c r="P2540" s="91">
        <v>13.1</v>
      </c>
      <c r="Q2540" s="91">
        <v>0</v>
      </c>
      <c r="R2540" s="91">
        <v>5</v>
      </c>
      <c r="S2540" s="91" t="s">
        <v>1675</v>
      </c>
      <c r="T2540" s="91" t="s">
        <v>133</v>
      </c>
      <c r="U2540" s="91"/>
      <c r="V2540" s="91">
        <v>1000</v>
      </c>
      <c r="W2540" s="91"/>
      <c r="X2540" s="91"/>
      <c r="Y2540" s="91"/>
      <c r="Z2540" s="91"/>
      <c r="AA2540" s="91"/>
      <c r="AB2540" s="91">
        <v>61.069278092509265</v>
      </c>
      <c r="AC2540" s="91">
        <v>3.0919336761016679E-2</v>
      </c>
      <c r="AD2540" s="91">
        <v>60.994928533380168</v>
      </c>
      <c r="AE2540" s="91">
        <v>61.151876078023612</v>
      </c>
      <c r="AF2540" s="91">
        <v>5.7765797440257325</v>
      </c>
      <c r="AG2540" s="91">
        <v>3.6583516758608221</v>
      </c>
      <c r="AH2540" s="91">
        <v>-4.8419458974964291</v>
      </c>
      <c r="AI2540" s="91">
        <v>17.028071162826201</v>
      </c>
      <c r="AJ2540" s="91">
        <v>0.42559609614175675</v>
      </c>
      <c r="AK2540" s="91">
        <v>0.60590576935596596</v>
      </c>
      <c r="AR2540" s="99" t="s">
        <v>390</v>
      </c>
      <c r="AS2540" s="100">
        <v>33700</v>
      </c>
      <c r="AT2540" s="81" t="s">
        <v>398</v>
      </c>
    </row>
    <row r="2541" spans="1:46" x14ac:dyDescent="0.25">
      <c r="A2541" s="91" t="s">
        <v>1674</v>
      </c>
      <c r="B2541" s="91" t="s">
        <v>1663</v>
      </c>
      <c r="C2541" s="91">
        <v>1</v>
      </c>
      <c r="D2541" s="91">
        <v>1</v>
      </c>
      <c r="E2541" s="91">
        <v>1</v>
      </c>
      <c r="F2541" s="91" t="s">
        <v>161</v>
      </c>
      <c r="G2541" s="91">
        <v>30</v>
      </c>
      <c r="H2541" s="91" t="s">
        <v>397</v>
      </c>
      <c r="I2541" s="91"/>
      <c r="J2541" s="91">
        <v>0.4852753154278075</v>
      </c>
      <c r="K2541" s="91">
        <v>0.42143127283589282</v>
      </c>
      <c r="L2541" s="91">
        <v>0.54385815911716573</v>
      </c>
      <c r="M2541" s="91">
        <v>3.3463694966930762</v>
      </c>
      <c r="N2541" s="91" t="s">
        <v>1673</v>
      </c>
      <c r="O2541" s="91">
        <v>1000</v>
      </c>
      <c r="P2541" s="91">
        <v>13.1</v>
      </c>
      <c r="Q2541" s="91">
        <v>0</v>
      </c>
      <c r="R2541" s="91">
        <v>5</v>
      </c>
      <c r="S2541" s="91" t="s">
        <v>1675</v>
      </c>
      <c r="T2541" s="91" t="s">
        <v>133</v>
      </c>
      <c r="U2541" s="91"/>
      <c r="V2541" s="91">
        <v>1000</v>
      </c>
      <c r="W2541" s="91"/>
      <c r="X2541" s="91"/>
      <c r="Y2541" s="91"/>
      <c r="Z2541" s="91"/>
      <c r="AA2541" s="91"/>
      <c r="AB2541" s="91">
        <v>61.06896008663054</v>
      </c>
      <c r="AC2541" s="91">
        <v>1.4729228365011497E-2</v>
      </c>
      <c r="AD2541" s="91">
        <v>60.981552322189515</v>
      </c>
      <c r="AE2541" s="91">
        <v>61.119475922030936</v>
      </c>
      <c r="AF2541" s="91">
        <v>6.1973675326782436</v>
      </c>
      <c r="AG2541" s="91">
        <v>3.8859904632765749</v>
      </c>
      <c r="AH2541" s="91">
        <v>-0.14576772522823567</v>
      </c>
      <c r="AI2541" s="91">
        <v>13.340075703579528</v>
      </c>
      <c r="AJ2541" s="91">
        <v>0.450505804060849</v>
      </c>
      <c r="AK2541" s="91">
        <v>0.54814005916737774</v>
      </c>
      <c r="AR2541" s="99" t="s">
        <v>390</v>
      </c>
      <c r="AS2541" s="100">
        <v>33700</v>
      </c>
      <c r="AT2541" s="81" t="s">
        <v>398</v>
      </c>
    </row>
    <row r="2542" spans="1:46" x14ac:dyDescent="0.25">
      <c r="A2542" s="91" t="s">
        <v>1674</v>
      </c>
      <c r="B2542" s="91" t="s">
        <v>1663</v>
      </c>
      <c r="C2542" s="91">
        <v>1</v>
      </c>
      <c r="D2542" s="91">
        <v>1</v>
      </c>
      <c r="E2542" s="91">
        <v>2</v>
      </c>
      <c r="F2542" s="91" t="s">
        <v>161</v>
      </c>
      <c r="G2542" s="91">
        <v>30</v>
      </c>
      <c r="H2542" s="91" t="s">
        <v>397</v>
      </c>
      <c r="I2542" s="91"/>
      <c r="J2542" s="91">
        <v>0.4852753154278075</v>
      </c>
      <c r="K2542" s="91">
        <v>0.42143127283589282</v>
      </c>
      <c r="L2542" s="91">
        <v>0.54385815911716573</v>
      </c>
      <c r="M2542" s="91">
        <v>3.3463694966930762</v>
      </c>
      <c r="N2542" s="91" t="s">
        <v>1673</v>
      </c>
      <c r="O2542" s="91">
        <v>1000</v>
      </c>
      <c r="P2542" s="91">
        <v>13.1</v>
      </c>
      <c r="Q2542" s="91">
        <v>0</v>
      </c>
      <c r="R2542" s="91">
        <v>5</v>
      </c>
      <c r="S2542" s="91" t="s">
        <v>1675</v>
      </c>
      <c r="T2542" s="91" t="s">
        <v>133</v>
      </c>
      <c r="U2542" s="91"/>
      <c r="V2542" s="91">
        <v>1000</v>
      </c>
      <c r="W2542" s="91"/>
      <c r="X2542" s="91"/>
      <c r="Y2542" s="91"/>
      <c r="Z2542" s="91"/>
      <c r="AA2542" s="91"/>
      <c r="AB2542" s="91">
        <v>61.069422293122372</v>
      </c>
      <c r="AC2542" s="91">
        <v>3.0953752461992261E-2</v>
      </c>
      <c r="AD2542" s="91">
        <v>60.991956042010443</v>
      </c>
      <c r="AE2542" s="91">
        <v>61.143850351340937</v>
      </c>
      <c r="AF2542" s="91">
        <v>5.6659429699881905</v>
      </c>
      <c r="AG2542" s="91">
        <v>3.6190974209942981</v>
      </c>
      <c r="AH2542" s="91">
        <v>-7.9592700784245451</v>
      </c>
      <c r="AI2542" s="91">
        <v>19.50402899059398</v>
      </c>
      <c r="AJ2542" s="91">
        <v>0.41636265806908018</v>
      </c>
      <c r="AK2542" s="91">
        <v>0.60072197708903774</v>
      </c>
      <c r="AR2542" s="99" t="s">
        <v>390</v>
      </c>
      <c r="AS2542" s="100">
        <v>33700</v>
      </c>
      <c r="AT2542" s="81" t="s">
        <v>398</v>
      </c>
    </row>
    <row r="2543" spans="1:46" x14ac:dyDescent="0.25">
      <c r="A2543" s="91" t="s">
        <v>1674</v>
      </c>
      <c r="B2543" s="91" t="s">
        <v>1664</v>
      </c>
      <c r="C2543" s="91">
        <v>1</v>
      </c>
      <c r="D2543" s="91">
        <v>1</v>
      </c>
      <c r="E2543" s="91">
        <v>1</v>
      </c>
      <c r="F2543" s="91" t="s">
        <v>161</v>
      </c>
      <c r="G2543" s="91">
        <v>30</v>
      </c>
      <c r="H2543" s="91" t="s">
        <v>397</v>
      </c>
      <c r="I2543" s="91"/>
      <c r="J2543" s="91">
        <v>0.49091437810205435</v>
      </c>
      <c r="K2543" s="91">
        <v>0.42871955422796404</v>
      </c>
      <c r="L2543" s="91">
        <v>0.57263328307928651</v>
      </c>
      <c r="M2543" s="91">
        <v>3.2969703865872808</v>
      </c>
      <c r="N2543" s="91" t="s">
        <v>1673</v>
      </c>
      <c r="O2543" s="91">
        <v>1000</v>
      </c>
      <c r="P2543" s="91">
        <v>13.1</v>
      </c>
      <c r="Q2543" s="91">
        <v>0</v>
      </c>
      <c r="R2543" s="91">
        <v>5</v>
      </c>
      <c r="S2543" s="91" t="s">
        <v>1675</v>
      </c>
      <c r="T2543" s="91" t="s">
        <v>133</v>
      </c>
      <c r="U2543" s="91"/>
      <c r="V2543" s="91">
        <v>1000</v>
      </c>
      <c r="W2543" s="91"/>
      <c r="X2543" s="91"/>
      <c r="Y2543" s="91"/>
      <c r="Z2543" s="91"/>
      <c r="AA2543" s="91"/>
      <c r="AB2543" s="91">
        <v>61.068820624431837</v>
      </c>
      <c r="AC2543" s="91">
        <v>1.2861342232155612E-2</v>
      </c>
      <c r="AD2543" s="91">
        <v>61.003251509232875</v>
      </c>
      <c r="AE2543" s="91">
        <v>61.119475922035676</v>
      </c>
      <c r="AF2543" s="91">
        <v>6.1423217303684305</v>
      </c>
      <c r="AG2543" s="91">
        <v>3.8597842090206185</v>
      </c>
      <c r="AH2543" s="91">
        <v>-0.20396666352518289</v>
      </c>
      <c r="AI2543" s="91">
        <v>13.314828755239613</v>
      </c>
      <c r="AJ2543" s="91">
        <v>0.44802814290563447</v>
      </c>
      <c r="AK2543" s="91">
        <v>0.54368776857093759</v>
      </c>
      <c r="AR2543" s="99" t="s">
        <v>390</v>
      </c>
      <c r="AS2543" s="100">
        <v>33700</v>
      </c>
      <c r="AT2543" s="81" t="s">
        <v>398</v>
      </c>
    </row>
    <row r="2544" spans="1:46" x14ac:dyDescent="0.25">
      <c r="A2544" s="91" t="s">
        <v>1674</v>
      </c>
      <c r="B2544" s="91" t="s">
        <v>1664</v>
      </c>
      <c r="C2544" s="91">
        <v>1</v>
      </c>
      <c r="D2544" s="91">
        <v>1</v>
      </c>
      <c r="E2544" s="91">
        <v>2</v>
      </c>
      <c r="F2544" s="91" t="s">
        <v>161</v>
      </c>
      <c r="G2544" s="91">
        <v>30</v>
      </c>
      <c r="H2544" s="91" t="s">
        <v>397</v>
      </c>
      <c r="I2544" s="91"/>
      <c r="J2544" s="91">
        <v>0.49091437810205435</v>
      </c>
      <c r="K2544" s="91">
        <v>0.42871955422796404</v>
      </c>
      <c r="L2544" s="91">
        <v>0.57263328307928651</v>
      </c>
      <c r="M2544" s="91">
        <v>3.2969703865872808</v>
      </c>
      <c r="N2544" s="91" t="s">
        <v>1673</v>
      </c>
      <c r="O2544" s="91">
        <v>1000</v>
      </c>
      <c r="P2544" s="91">
        <v>13.1</v>
      </c>
      <c r="Q2544" s="91">
        <v>0</v>
      </c>
      <c r="R2544" s="91">
        <v>5</v>
      </c>
      <c r="S2544" s="91" t="s">
        <v>1675</v>
      </c>
      <c r="T2544" s="91" t="s">
        <v>133</v>
      </c>
      <c r="U2544" s="91"/>
      <c r="V2544" s="91">
        <v>1000</v>
      </c>
      <c r="W2544" s="91"/>
      <c r="X2544" s="91"/>
      <c r="Y2544" s="91"/>
      <c r="Z2544" s="91"/>
      <c r="AA2544" s="91"/>
      <c r="AB2544" s="91">
        <v>61.069337750978178</v>
      </c>
      <c r="AC2544" s="91">
        <v>3.2135769328832761E-2</v>
      </c>
      <c r="AD2544" s="91">
        <v>60.995820280801496</v>
      </c>
      <c r="AE2544" s="91">
        <v>61.169711026278534</v>
      </c>
      <c r="AF2544" s="91">
        <v>5.7780263675149994</v>
      </c>
      <c r="AG2544" s="91">
        <v>3.6755915659209917</v>
      </c>
      <c r="AH2544" s="91">
        <v>-5.0667879737189931</v>
      </c>
      <c r="AI2544" s="91">
        <v>15.306886273038913</v>
      </c>
      <c r="AJ2544" s="91">
        <v>0.426661576468851</v>
      </c>
      <c r="AK2544" s="91">
        <v>0.60438330342002555</v>
      </c>
      <c r="AR2544" s="99" t="s">
        <v>390</v>
      </c>
      <c r="AS2544" s="100">
        <v>33700</v>
      </c>
      <c r="AT2544" s="81" t="s">
        <v>398</v>
      </c>
    </row>
    <row r="2545" spans="1:46" x14ac:dyDescent="0.25">
      <c r="A2545" s="91" t="s">
        <v>1674</v>
      </c>
      <c r="B2545" s="91" t="s">
        <v>1665</v>
      </c>
      <c r="C2545" s="91">
        <v>1</v>
      </c>
      <c r="D2545" s="91">
        <v>1</v>
      </c>
      <c r="E2545" s="91">
        <v>1</v>
      </c>
      <c r="F2545" s="91" t="s">
        <v>161</v>
      </c>
      <c r="G2545" s="91">
        <v>30</v>
      </c>
      <c r="H2545" s="91" t="s">
        <v>397</v>
      </c>
      <c r="I2545" s="91"/>
      <c r="J2545" s="91">
        <v>0.49051525510502453</v>
      </c>
      <c r="K2545" s="91">
        <v>0.42061415422400272</v>
      </c>
      <c r="L2545" s="91">
        <v>0.5715001180350342</v>
      </c>
      <c r="M2545" s="91">
        <v>3.3220622170831167</v>
      </c>
      <c r="N2545" s="91" t="s">
        <v>1673</v>
      </c>
      <c r="O2545" s="91">
        <v>1000</v>
      </c>
      <c r="P2545" s="91">
        <v>13.1</v>
      </c>
      <c r="Q2545" s="91">
        <v>0</v>
      </c>
      <c r="R2545" s="91">
        <v>5</v>
      </c>
      <c r="S2545" s="91" t="s">
        <v>1675</v>
      </c>
      <c r="T2545" s="91" t="s">
        <v>133</v>
      </c>
      <c r="U2545" s="91"/>
      <c r="V2545" s="91">
        <v>1000</v>
      </c>
      <c r="W2545" s="91"/>
      <c r="X2545" s="91"/>
      <c r="Y2545" s="91"/>
      <c r="Z2545" s="91"/>
      <c r="AA2545" s="91"/>
      <c r="AB2545" s="91">
        <v>61.068371494996981</v>
      </c>
      <c r="AC2545" s="91">
        <v>1.2283055022415782E-2</v>
      </c>
      <c r="AD2545" s="91">
        <v>60.993397394232446</v>
      </c>
      <c r="AE2545" s="91">
        <v>61.119475922031548</v>
      </c>
      <c r="AF2545" s="91">
        <v>6.1868066992215374</v>
      </c>
      <c r="AG2545" s="91">
        <v>3.8716205286166763</v>
      </c>
      <c r="AH2545" s="91">
        <v>-0.43237279648348226</v>
      </c>
      <c r="AI2545" s="91">
        <v>13.630718273427551</v>
      </c>
      <c r="AJ2545" s="91">
        <v>0.44891696079986287</v>
      </c>
      <c r="AK2545" s="91">
        <v>0.54600825158423361</v>
      </c>
      <c r="AR2545" s="99" t="s">
        <v>390</v>
      </c>
      <c r="AS2545" s="100">
        <v>33700</v>
      </c>
      <c r="AT2545" s="81" t="s">
        <v>398</v>
      </c>
    </row>
    <row r="2546" spans="1:46" x14ac:dyDescent="0.25">
      <c r="A2546" s="91" t="s">
        <v>1674</v>
      </c>
      <c r="B2546" s="91" t="s">
        <v>1665</v>
      </c>
      <c r="C2546" s="91">
        <v>1</v>
      </c>
      <c r="D2546" s="91">
        <v>1</v>
      </c>
      <c r="E2546" s="91">
        <v>2</v>
      </c>
      <c r="F2546" s="91" t="s">
        <v>161</v>
      </c>
      <c r="G2546" s="91">
        <v>30</v>
      </c>
      <c r="H2546" s="91" t="s">
        <v>397</v>
      </c>
      <c r="I2546" s="91"/>
      <c r="J2546" s="91">
        <v>0.49051525510502453</v>
      </c>
      <c r="K2546" s="91">
        <v>0.42061415422400272</v>
      </c>
      <c r="L2546" s="91">
        <v>0.5715001180350342</v>
      </c>
      <c r="M2546" s="91">
        <v>3.3220622170831167</v>
      </c>
      <c r="N2546" s="91" t="s">
        <v>1673</v>
      </c>
      <c r="O2546" s="91">
        <v>1000</v>
      </c>
      <c r="P2546" s="91">
        <v>13.1</v>
      </c>
      <c r="Q2546" s="91">
        <v>0</v>
      </c>
      <c r="R2546" s="91">
        <v>5</v>
      </c>
      <c r="S2546" s="91" t="s">
        <v>1675</v>
      </c>
      <c r="T2546" s="91" t="s">
        <v>133</v>
      </c>
      <c r="U2546" s="91"/>
      <c r="V2546" s="91">
        <v>1000</v>
      </c>
      <c r="W2546" s="91"/>
      <c r="X2546" s="91"/>
      <c r="Y2546" s="91"/>
      <c r="Z2546" s="91"/>
      <c r="AA2546" s="91"/>
      <c r="AB2546" s="91">
        <v>61.068783938311157</v>
      </c>
      <c r="AC2546" s="91">
        <v>3.1633528785819209E-2</v>
      </c>
      <c r="AD2546" s="91">
        <v>60.994036785967126</v>
      </c>
      <c r="AE2546" s="91">
        <v>61.14949808492387</v>
      </c>
      <c r="AF2546" s="91">
        <v>5.7414739661028813</v>
      </c>
      <c r="AG2546" s="91">
        <v>3.6479606508148597</v>
      </c>
      <c r="AH2546" s="91">
        <v>-4.1343330184614091</v>
      </c>
      <c r="AI2546" s="91">
        <v>15.916276311326554</v>
      </c>
      <c r="AJ2546" s="91">
        <v>0.41958288406330979</v>
      </c>
      <c r="AK2546" s="91">
        <v>0.59777180000157848</v>
      </c>
      <c r="AR2546" s="99" t="s">
        <v>390</v>
      </c>
      <c r="AS2546" s="100">
        <v>33700</v>
      </c>
      <c r="AT2546" s="81" t="s">
        <v>398</v>
      </c>
    </row>
    <row r="2547" spans="1:46" x14ac:dyDescent="0.25">
      <c r="A2547" s="91" t="s">
        <v>1674</v>
      </c>
      <c r="B2547" s="91" t="s">
        <v>1666</v>
      </c>
      <c r="C2547" s="91">
        <v>1</v>
      </c>
      <c r="D2547" s="91">
        <v>1</v>
      </c>
      <c r="E2547" s="91">
        <v>1</v>
      </c>
      <c r="F2547" s="91" t="s">
        <v>161</v>
      </c>
      <c r="G2547" s="91">
        <v>30</v>
      </c>
      <c r="H2547" s="91" t="s">
        <v>397</v>
      </c>
      <c r="I2547" s="91"/>
      <c r="J2547" s="91">
        <v>0.48869361263892541</v>
      </c>
      <c r="K2547" s="91">
        <v>0.42286882626160455</v>
      </c>
      <c r="L2547" s="91">
        <v>0.54761270367915071</v>
      </c>
      <c r="M2547" s="91">
        <v>3.3754749170206511</v>
      </c>
      <c r="N2547" s="91" t="s">
        <v>1673</v>
      </c>
      <c r="O2547" s="91">
        <v>1000</v>
      </c>
      <c r="P2547" s="91">
        <v>13.1</v>
      </c>
      <c r="Q2547" s="91">
        <v>0</v>
      </c>
      <c r="R2547" s="91">
        <v>5</v>
      </c>
      <c r="S2547" s="91" t="s">
        <v>1675</v>
      </c>
      <c r="T2547" s="91" t="s">
        <v>133</v>
      </c>
      <c r="U2547" s="91"/>
      <c r="V2547" s="91">
        <v>1000</v>
      </c>
      <c r="W2547" s="91"/>
      <c r="X2547" s="91"/>
      <c r="Y2547" s="91"/>
      <c r="Z2547" s="91"/>
      <c r="AA2547" s="91"/>
      <c r="AB2547" s="91">
        <v>61.067430506235652</v>
      </c>
      <c r="AC2547" s="91">
        <v>1.3689204733256669E-2</v>
      </c>
      <c r="AD2547" s="91">
        <v>61.009196491985065</v>
      </c>
      <c r="AE2547" s="91">
        <v>61.129879641884969</v>
      </c>
      <c r="AF2547" s="91">
        <v>6.1626767122620913</v>
      </c>
      <c r="AG2547" s="91">
        <v>3.8645962963544074</v>
      </c>
      <c r="AH2547" s="91">
        <v>-0.13772227078242572</v>
      </c>
      <c r="AI2547" s="91">
        <v>13.802694167616991</v>
      </c>
      <c r="AJ2547" s="91">
        <v>0.45218435270622703</v>
      </c>
      <c r="AK2547" s="91">
        <v>0.54391200392522232</v>
      </c>
      <c r="AR2547" s="99" t="s">
        <v>390</v>
      </c>
      <c r="AS2547" s="100">
        <v>33700</v>
      </c>
      <c r="AT2547" s="81" t="s">
        <v>398</v>
      </c>
    </row>
    <row r="2548" spans="1:46" x14ac:dyDescent="0.25">
      <c r="A2548" s="91" t="s">
        <v>1674</v>
      </c>
      <c r="B2548" s="91" t="s">
        <v>1666</v>
      </c>
      <c r="C2548" s="91">
        <v>1</v>
      </c>
      <c r="D2548" s="91">
        <v>1</v>
      </c>
      <c r="E2548" s="91">
        <v>2</v>
      </c>
      <c r="F2548" s="91" t="s">
        <v>161</v>
      </c>
      <c r="G2548" s="91">
        <v>30</v>
      </c>
      <c r="H2548" s="91" t="s">
        <v>397</v>
      </c>
      <c r="I2548" s="91"/>
      <c r="J2548" s="91">
        <v>0.48869361263892541</v>
      </c>
      <c r="K2548" s="91">
        <v>0.42286882626160455</v>
      </c>
      <c r="L2548" s="91">
        <v>0.54761270367915071</v>
      </c>
      <c r="M2548" s="91">
        <v>3.3754749170206511</v>
      </c>
      <c r="N2548" s="91" t="s">
        <v>1673</v>
      </c>
      <c r="O2548" s="91">
        <v>1000</v>
      </c>
      <c r="P2548" s="91">
        <v>13.1</v>
      </c>
      <c r="Q2548" s="91">
        <v>0</v>
      </c>
      <c r="R2548" s="91">
        <v>5</v>
      </c>
      <c r="S2548" s="91" t="s">
        <v>1675</v>
      </c>
      <c r="T2548" s="91" t="s">
        <v>133</v>
      </c>
      <c r="U2548" s="91"/>
      <c r="V2548" s="91">
        <v>1000</v>
      </c>
      <c r="W2548" s="91"/>
      <c r="X2548" s="91"/>
      <c r="Y2548" s="91"/>
      <c r="Z2548" s="91"/>
      <c r="AA2548" s="91"/>
      <c r="AB2548" s="91">
        <v>61.067932610522604</v>
      </c>
      <c r="AC2548" s="91">
        <v>3.2694547697425316E-2</v>
      </c>
      <c r="AD2548" s="91">
        <v>60.99165879287348</v>
      </c>
      <c r="AE2548" s="91">
        <v>61.18516798143267</v>
      </c>
      <c r="AF2548" s="91">
        <v>5.9017317742362252</v>
      </c>
      <c r="AG2548" s="91">
        <v>3.7377745160498668</v>
      </c>
      <c r="AH2548" s="91">
        <v>-5.0512039354776599</v>
      </c>
      <c r="AI2548" s="91">
        <v>16.24419003714663</v>
      </c>
      <c r="AJ2548" s="91">
        <v>0.4321477138385128</v>
      </c>
      <c r="AK2548" s="91">
        <v>0.60603310000264732</v>
      </c>
      <c r="AR2548" s="99" t="s">
        <v>390</v>
      </c>
      <c r="AS2548" s="100">
        <v>33700</v>
      </c>
      <c r="AT2548" s="81" t="s">
        <v>398</v>
      </c>
    </row>
    <row r="2549" spans="1:46" x14ac:dyDescent="0.25">
      <c r="A2549" s="91" t="s">
        <v>1674</v>
      </c>
      <c r="B2549" s="91" t="s">
        <v>1667</v>
      </c>
      <c r="C2549" s="91">
        <v>1</v>
      </c>
      <c r="D2549" s="91">
        <v>1</v>
      </c>
      <c r="E2549" s="91">
        <v>1</v>
      </c>
      <c r="F2549" s="91" t="s">
        <v>161</v>
      </c>
      <c r="G2549" s="91">
        <v>30</v>
      </c>
      <c r="H2549" s="91" t="s">
        <v>397</v>
      </c>
      <c r="I2549" s="91"/>
      <c r="J2549" s="91">
        <v>0.48864182280544488</v>
      </c>
      <c r="K2549" s="91">
        <v>0.42477734597471467</v>
      </c>
      <c r="L2549" s="91">
        <v>0.55609652360637107</v>
      </c>
      <c r="M2549" s="91">
        <v>3.132662371381433</v>
      </c>
      <c r="N2549" s="91" t="s">
        <v>1673</v>
      </c>
      <c r="O2549" s="91">
        <v>1000</v>
      </c>
      <c r="P2549" s="91">
        <v>13.1</v>
      </c>
      <c r="Q2549" s="91">
        <v>0</v>
      </c>
      <c r="R2549" s="91">
        <v>5</v>
      </c>
      <c r="S2549" s="91" t="s">
        <v>1675</v>
      </c>
      <c r="T2549" s="91" t="s">
        <v>133</v>
      </c>
      <c r="U2549" s="91"/>
      <c r="V2549" s="91">
        <v>1000</v>
      </c>
      <c r="W2549" s="91"/>
      <c r="X2549" s="91"/>
      <c r="Y2549" s="91"/>
      <c r="Z2549" s="91"/>
      <c r="AA2549" s="91"/>
      <c r="AB2549" s="91">
        <v>61.07594877608674</v>
      </c>
      <c r="AC2549" s="91">
        <v>1.5849535933924092E-2</v>
      </c>
      <c r="AD2549" s="91">
        <v>61.029706682438757</v>
      </c>
      <c r="AE2549" s="91">
        <v>61.134635628094159</v>
      </c>
      <c r="AF2549" s="91">
        <v>6.0375460108436476</v>
      </c>
      <c r="AG2549" s="91">
        <v>3.8083422332164343</v>
      </c>
      <c r="AH2549" s="91">
        <v>-0.35785512092274641</v>
      </c>
      <c r="AI2549" s="91">
        <v>13.193371011560528</v>
      </c>
      <c r="AJ2549" s="91">
        <v>0.43859307707175144</v>
      </c>
      <c r="AK2549" s="91">
        <v>0.54828036263933577</v>
      </c>
      <c r="AR2549" s="99" t="s">
        <v>390</v>
      </c>
      <c r="AS2549" s="100">
        <v>33700</v>
      </c>
      <c r="AT2549" s="81" t="s">
        <v>398</v>
      </c>
    </row>
    <row r="2550" spans="1:46" x14ac:dyDescent="0.25">
      <c r="A2550" s="91" t="s">
        <v>1674</v>
      </c>
      <c r="B2550" s="91" t="s">
        <v>1667</v>
      </c>
      <c r="C2550" s="91">
        <v>1</v>
      </c>
      <c r="D2550" s="91">
        <v>1</v>
      </c>
      <c r="E2550" s="91">
        <v>2</v>
      </c>
      <c r="F2550" s="91" t="s">
        <v>161</v>
      </c>
      <c r="G2550" s="91">
        <v>30</v>
      </c>
      <c r="H2550" s="91" t="s">
        <v>397</v>
      </c>
      <c r="I2550" s="91"/>
      <c r="J2550" s="91">
        <v>0.48864182280544488</v>
      </c>
      <c r="K2550" s="91">
        <v>0.42477734597471467</v>
      </c>
      <c r="L2550" s="91">
        <v>0.55609652360637107</v>
      </c>
      <c r="M2550" s="91">
        <v>3.132662371381433</v>
      </c>
      <c r="N2550" s="91" t="s">
        <v>1673</v>
      </c>
      <c r="O2550" s="91">
        <v>1000</v>
      </c>
      <c r="P2550" s="91">
        <v>13.1</v>
      </c>
      <c r="Q2550" s="91">
        <v>0</v>
      </c>
      <c r="R2550" s="91">
        <v>5</v>
      </c>
      <c r="S2550" s="91" t="s">
        <v>1675</v>
      </c>
      <c r="T2550" s="91" t="s">
        <v>133</v>
      </c>
      <c r="U2550" s="91"/>
      <c r="V2550" s="91">
        <v>1000</v>
      </c>
      <c r="W2550" s="91"/>
      <c r="X2550" s="91"/>
      <c r="Y2550" s="91"/>
      <c r="Z2550" s="91"/>
      <c r="AA2550" s="91"/>
      <c r="AB2550" s="91">
        <v>27.768169658270388</v>
      </c>
      <c r="AC2550" s="91">
        <v>1.7289845806251855E-2</v>
      </c>
      <c r="AD2550" s="91">
        <v>27.710753601870007</v>
      </c>
      <c r="AE2550" s="91">
        <v>27.818357789672852</v>
      </c>
      <c r="AF2550" s="91">
        <v>5.1914446084234145</v>
      </c>
      <c r="AG2550" s="91">
        <v>3.3399358516336397</v>
      </c>
      <c r="AH2550" s="91">
        <v>-6.1057413797147184</v>
      </c>
      <c r="AI2550" s="91">
        <v>17.736895417683975</v>
      </c>
      <c r="AJ2550" s="91">
        <v>4.8276173936086721E-2</v>
      </c>
      <c r="AK2550" s="91">
        <v>0.24079058732054368</v>
      </c>
      <c r="AR2550" s="99" t="s">
        <v>390</v>
      </c>
      <c r="AS2550" s="100">
        <v>33700</v>
      </c>
      <c r="AT2550" s="81" t="s">
        <v>398</v>
      </c>
    </row>
    <row r="2551" spans="1:46" x14ac:dyDescent="0.25">
      <c r="A2551" s="91" t="s">
        <v>1674</v>
      </c>
      <c r="B2551" s="91" t="s">
        <v>1668</v>
      </c>
      <c r="C2551" s="91">
        <v>1</v>
      </c>
      <c r="D2551" s="91">
        <v>1</v>
      </c>
      <c r="E2551" s="91">
        <v>1</v>
      </c>
      <c r="F2551" s="91" t="s">
        <v>161</v>
      </c>
      <c r="G2551" s="91">
        <v>30</v>
      </c>
      <c r="H2551" s="91" t="s">
        <v>397</v>
      </c>
      <c r="I2551" s="91"/>
      <c r="J2551" s="91">
        <v>0.49135712547143245</v>
      </c>
      <c r="K2551" s="91">
        <v>0.44018363314736036</v>
      </c>
      <c r="L2551" s="91">
        <v>0.57301355367291673</v>
      </c>
      <c r="M2551" s="91">
        <v>3.3161028864525703</v>
      </c>
      <c r="N2551" s="91" t="s">
        <v>1673</v>
      </c>
      <c r="O2551" s="91">
        <v>1000</v>
      </c>
      <c r="P2551" s="91">
        <v>13.1</v>
      </c>
      <c r="Q2551" s="91">
        <v>0</v>
      </c>
      <c r="R2551" s="91">
        <v>5</v>
      </c>
      <c r="S2551" s="91" t="s">
        <v>1675</v>
      </c>
      <c r="T2551" s="91" t="s">
        <v>133</v>
      </c>
      <c r="U2551" s="91"/>
      <c r="V2551" s="91">
        <v>1000</v>
      </c>
      <c r="W2551" s="91"/>
      <c r="X2551" s="91"/>
      <c r="Y2551" s="91"/>
      <c r="Z2551" s="91"/>
      <c r="AA2551" s="91"/>
      <c r="AB2551" s="91">
        <v>61.076535846488184</v>
      </c>
      <c r="AC2551" s="91">
        <v>1.6006855059416285E-2</v>
      </c>
      <c r="AD2551" s="91">
        <v>61.030163099348222</v>
      </c>
      <c r="AE2551" s="91">
        <v>61.137013621149784</v>
      </c>
      <c r="AF2551" s="91">
        <v>6.0979638687358459</v>
      </c>
      <c r="AG2551" s="91">
        <v>3.836188098732312</v>
      </c>
      <c r="AH2551" s="91">
        <v>-0.71452870276832148</v>
      </c>
      <c r="AI2551" s="91">
        <v>13.213459816014321</v>
      </c>
      <c r="AJ2551" s="91">
        <v>0.4469686734412201</v>
      </c>
      <c r="AK2551" s="91">
        <v>0.54741813644410642</v>
      </c>
      <c r="AR2551" s="99" t="s">
        <v>390</v>
      </c>
      <c r="AS2551" s="100">
        <v>33700</v>
      </c>
      <c r="AT2551" s="81" t="s">
        <v>398</v>
      </c>
    </row>
    <row r="2552" spans="1:46" x14ac:dyDescent="0.25">
      <c r="A2552" s="91" t="s">
        <v>1674</v>
      </c>
      <c r="B2552" s="91" t="s">
        <v>1668</v>
      </c>
      <c r="C2552" s="91">
        <v>1</v>
      </c>
      <c r="D2552" s="91">
        <v>1</v>
      </c>
      <c r="E2552" s="91">
        <v>2</v>
      </c>
      <c r="F2552" s="91" t="s">
        <v>161</v>
      </c>
      <c r="G2552" s="91">
        <v>30</v>
      </c>
      <c r="H2552" s="91" t="s">
        <v>397</v>
      </c>
      <c r="I2552" s="91"/>
      <c r="J2552" s="91">
        <v>0.49135712547143245</v>
      </c>
      <c r="K2552" s="91">
        <v>0.44018363314736036</v>
      </c>
      <c r="L2552" s="91">
        <v>0.57301355367291673</v>
      </c>
      <c r="M2552" s="91">
        <v>3.3161028864525703</v>
      </c>
      <c r="N2552" s="91" t="s">
        <v>1673</v>
      </c>
      <c r="O2552" s="91">
        <v>1000</v>
      </c>
      <c r="P2552" s="91">
        <v>13.1</v>
      </c>
      <c r="Q2552" s="91">
        <v>0</v>
      </c>
      <c r="R2552" s="91">
        <v>5</v>
      </c>
      <c r="S2552" s="91" t="s">
        <v>1675</v>
      </c>
      <c r="T2552" s="91" t="s">
        <v>133</v>
      </c>
      <c r="U2552" s="91"/>
      <c r="V2552" s="91">
        <v>1000</v>
      </c>
      <c r="W2552" s="91"/>
      <c r="X2552" s="91"/>
      <c r="Y2552" s="91"/>
      <c r="Z2552" s="91"/>
      <c r="AA2552" s="91"/>
      <c r="AB2552" s="91">
        <v>38.870468618472714</v>
      </c>
      <c r="AC2552" s="91">
        <v>2.4583550573717691E-2</v>
      </c>
      <c r="AD2552" s="91">
        <v>38.808847402597301</v>
      </c>
      <c r="AE2552" s="91">
        <v>38.941717767107349</v>
      </c>
      <c r="AF2552" s="91">
        <v>5.7527231605923239</v>
      </c>
      <c r="AG2552" s="91">
        <v>4.0126958234822645</v>
      </c>
      <c r="AH2552" s="91">
        <v>-8.4735698437119176</v>
      </c>
      <c r="AI2552" s="91">
        <v>20.815721053742184</v>
      </c>
      <c r="AJ2552" s="91">
        <v>0.12583687384734588</v>
      </c>
      <c r="AK2552" s="91">
        <v>0.36251011704211911</v>
      </c>
      <c r="AR2552" s="99" t="s">
        <v>390</v>
      </c>
      <c r="AS2552" s="100">
        <v>33700</v>
      </c>
      <c r="AT2552" s="81" t="s">
        <v>398</v>
      </c>
    </row>
    <row r="2553" spans="1:46" x14ac:dyDescent="0.25">
      <c r="A2553" s="91" t="s">
        <v>1674</v>
      </c>
      <c r="B2553" s="91" t="s">
        <v>1669</v>
      </c>
      <c r="C2553" s="91">
        <v>1</v>
      </c>
      <c r="D2553" s="91">
        <v>1</v>
      </c>
      <c r="E2553" s="91">
        <v>1</v>
      </c>
      <c r="F2553" s="91" t="s">
        <v>161</v>
      </c>
      <c r="G2553" s="91">
        <v>30</v>
      </c>
      <c r="H2553" s="91" t="s">
        <v>397</v>
      </c>
      <c r="I2553" s="91"/>
      <c r="J2553" s="91">
        <v>0.4829677955790142</v>
      </c>
      <c r="K2553" s="91">
        <v>0.42739089362160199</v>
      </c>
      <c r="L2553" s="91">
        <v>0.54360977851351289</v>
      </c>
      <c r="M2553" s="91">
        <v>3.277596164886655</v>
      </c>
      <c r="N2553" s="91" t="s">
        <v>1673</v>
      </c>
      <c r="O2553" s="91">
        <v>1000</v>
      </c>
      <c r="P2553" s="91">
        <v>13.1</v>
      </c>
      <c r="Q2553" s="91">
        <v>0</v>
      </c>
      <c r="R2553" s="91">
        <v>5</v>
      </c>
      <c r="S2553" s="91" t="s">
        <v>1675</v>
      </c>
      <c r="T2553" s="91" t="s">
        <v>133</v>
      </c>
      <c r="U2553" s="91"/>
      <c r="V2553" s="91">
        <v>1000</v>
      </c>
      <c r="W2553" s="91"/>
      <c r="X2553" s="91"/>
      <c r="Y2553" s="91"/>
      <c r="Z2553" s="91"/>
      <c r="AA2553" s="91"/>
      <c r="AB2553" s="91">
        <v>61.076655832111818</v>
      </c>
      <c r="AC2553" s="91">
        <v>1.5828301071137082E-2</v>
      </c>
      <c r="AD2553" s="91">
        <v>61.032381924702023</v>
      </c>
      <c r="AE2553" s="91">
        <v>61.140580610798217</v>
      </c>
      <c r="AF2553" s="91">
        <v>6.0877442448090839</v>
      </c>
      <c r="AG2553" s="91">
        <v>3.8162168331354489</v>
      </c>
      <c r="AH2553" s="91">
        <v>-0.24376733531494943</v>
      </c>
      <c r="AI2553" s="91">
        <v>13.140462632492863</v>
      </c>
      <c r="AJ2553" s="91">
        <v>0.44240290683574945</v>
      </c>
      <c r="AK2553" s="91">
        <v>0.54926567743284627</v>
      </c>
      <c r="AR2553" s="99" t="s">
        <v>390</v>
      </c>
      <c r="AS2553" s="100">
        <v>33700</v>
      </c>
      <c r="AT2553" s="81" t="s">
        <v>398</v>
      </c>
    </row>
    <row r="2554" spans="1:46" x14ac:dyDescent="0.25">
      <c r="A2554" s="91" t="s">
        <v>1674</v>
      </c>
      <c r="B2554" s="91" t="s">
        <v>1669</v>
      </c>
      <c r="C2554" s="91">
        <v>1</v>
      </c>
      <c r="D2554" s="91">
        <v>1</v>
      </c>
      <c r="E2554" s="91">
        <v>2</v>
      </c>
      <c r="F2554" s="91" t="s">
        <v>161</v>
      </c>
      <c r="G2554" s="91">
        <v>30</v>
      </c>
      <c r="H2554" s="91" t="s">
        <v>397</v>
      </c>
      <c r="I2554" s="91"/>
      <c r="J2554" s="91">
        <v>0.4829677955790142</v>
      </c>
      <c r="K2554" s="91">
        <v>0.42739089362160199</v>
      </c>
      <c r="L2554" s="91">
        <v>0.54360977851351289</v>
      </c>
      <c r="M2554" s="91">
        <v>3.277596164886655</v>
      </c>
      <c r="N2554" s="91" t="s">
        <v>1673</v>
      </c>
      <c r="O2554" s="91">
        <v>1000</v>
      </c>
      <c r="P2554" s="91">
        <v>13.1</v>
      </c>
      <c r="Q2554" s="91">
        <v>0</v>
      </c>
      <c r="R2554" s="91">
        <v>5</v>
      </c>
      <c r="S2554" s="91" t="s">
        <v>1675</v>
      </c>
      <c r="T2554" s="91" t="s">
        <v>133</v>
      </c>
      <c r="U2554" s="91"/>
      <c r="V2554" s="91">
        <v>1000</v>
      </c>
      <c r="W2554" s="91"/>
      <c r="X2554" s="91"/>
      <c r="Y2554" s="91"/>
      <c r="Z2554" s="91"/>
      <c r="AA2554" s="91"/>
      <c r="AB2554" s="91">
        <v>49.954931272619916</v>
      </c>
      <c r="AC2554" s="91">
        <v>2.9408406333885435E-2</v>
      </c>
      <c r="AD2554" s="91">
        <v>49.890889749886682</v>
      </c>
      <c r="AE2554" s="91">
        <v>50.040108816971262</v>
      </c>
      <c r="AF2554" s="91">
        <v>6.1491294396468312</v>
      </c>
      <c r="AG2554" s="91">
        <v>3.7604620288910824</v>
      </c>
      <c r="AH2554" s="91">
        <v>-6.0179669613649516</v>
      </c>
      <c r="AI2554" s="91">
        <v>16.108326026733376</v>
      </c>
      <c r="AJ2554" s="91">
        <v>0.23353217485128211</v>
      </c>
      <c r="AK2554" s="91">
        <v>0.45649467907366087</v>
      </c>
      <c r="AR2554" s="99" t="s">
        <v>390</v>
      </c>
      <c r="AS2554" s="100">
        <v>33700</v>
      </c>
      <c r="AT2554" s="81" t="s">
        <v>398</v>
      </c>
    </row>
    <row r="2555" spans="1:46" x14ac:dyDescent="0.25">
      <c r="A2555" s="91" t="s">
        <v>1674</v>
      </c>
      <c r="B2555" s="91" t="s">
        <v>1670</v>
      </c>
      <c r="C2555" s="91">
        <v>1</v>
      </c>
      <c r="D2555" s="91">
        <v>1</v>
      </c>
      <c r="E2555" s="91">
        <v>1</v>
      </c>
      <c r="F2555" s="91" t="s">
        <v>161</v>
      </c>
      <c r="G2555" s="91">
        <v>30</v>
      </c>
      <c r="H2555" s="91" t="s">
        <v>397</v>
      </c>
      <c r="I2555" s="91"/>
      <c r="J2555" s="91">
        <v>0.48599318839057731</v>
      </c>
      <c r="K2555" s="91">
        <v>0.42058445301231767</v>
      </c>
      <c r="L2555" s="91">
        <v>0.5668399715501784</v>
      </c>
      <c r="M2555" s="91">
        <v>3.3107671634315041</v>
      </c>
      <c r="N2555" s="91" t="s">
        <v>1673</v>
      </c>
      <c r="O2555" s="91">
        <v>1000</v>
      </c>
      <c r="P2555" s="91">
        <v>13.1</v>
      </c>
      <c r="Q2555" s="91">
        <v>0</v>
      </c>
      <c r="R2555" s="91">
        <v>5</v>
      </c>
      <c r="S2555" s="91" t="s">
        <v>1675</v>
      </c>
      <c r="T2555" s="91" t="s">
        <v>133</v>
      </c>
      <c r="U2555" s="91"/>
      <c r="V2555" s="91">
        <v>1000</v>
      </c>
      <c r="W2555" s="91"/>
      <c r="X2555" s="91"/>
      <c r="Y2555" s="91"/>
      <c r="Z2555" s="91"/>
      <c r="AA2555" s="91"/>
      <c r="AB2555" s="91">
        <v>61.076652156630679</v>
      </c>
      <c r="AC2555" s="91">
        <v>1.616924660042628E-2</v>
      </c>
      <c r="AD2555" s="91">
        <v>61.030598429890389</v>
      </c>
      <c r="AE2555" s="91">
        <v>61.137905368558528</v>
      </c>
      <c r="AF2555" s="91">
        <v>6.2171387403929632</v>
      </c>
      <c r="AG2555" s="91">
        <v>3.8986022393665012</v>
      </c>
      <c r="AH2555" s="91">
        <v>-0.13026727793817372</v>
      </c>
      <c r="AI2555" s="91">
        <v>13.31018021454879</v>
      </c>
      <c r="AJ2555" s="91">
        <v>0.45537817303896849</v>
      </c>
      <c r="AK2555" s="91">
        <v>0.55005161312109507</v>
      </c>
      <c r="AR2555" s="99" t="s">
        <v>390</v>
      </c>
      <c r="AS2555" s="100">
        <v>33700</v>
      </c>
      <c r="AT2555" s="81" t="s">
        <v>398</v>
      </c>
    </row>
    <row r="2556" spans="1:46" x14ac:dyDescent="0.25">
      <c r="A2556" s="91" t="s">
        <v>1674</v>
      </c>
      <c r="B2556" s="91" t="s">
        <v>1670</v>
      </c>
      <c r="C2556" s="91">
        <v>1</v>
      </c>
      <c r="D2556" s="91">
        <v>1</v>
      </c>
      <c r="E2556" s="91">
        <v>2</v>
      </c>
      <c r="F2556" s="91" t="s">
        <v>161</v>
      </c>
      <c r="G2556" s="91">
        <v>30</v>
      </c>
      <c r="H2556" s="91" t="s">
        <v>397</v>
      </c>
      <c r="I2556" s="91"/>
      <c r="J2556" s="91">
        <v>0.48599318839057731</v>
      </c>
      <c r="K2556" s="91">
        <v>0.42058445301231767</v>
      </c>
      <c r="L2556" s="91">
        <v>0.5668399715501784</v>
      </c>
      <c r="M2556" s="91">
        <v>3.3107671634315041</v>
      </c>
      <c r="N2556" s="91" t="s">
        <v>1673</v>
      </c>
      <c r="O2556" s="91">
        <v>1000</v>
      </c>
      <c r="P2556" s="91">
        <v>13.1</v>
      </c>
      <c r="Q2556" s="91">
        <v>0</v>
      </c>
      <c r="R2556" s="91">
        <v>5</v>
      </c>
      <c r="S2556" s="91" t="s">
        <v>1675</v>
      </c>
      <c r="T2556" s="91" t="s">
        <v>133</v>
      </c>
      <c r="U2556" s="91"/>
      <c r="V2556" s="91">
        <v>1000</v>
      </c>
      <c r="W2556" s="91"/>
      <c r="X2556" s="91"/>
      <c r="Y2556" s="91"/>
      <c r="Z2556" s="91"/>
      <c r="AA2556" s="91"/>
      <c r="AB2556" s="91">
        <v>72.151300891612195</v>
      </c>
      <c r="AC2556" s="91">
        <v>4.6367104676266348E-2</v>
      </c>
      <c r="AD2556" s="91">
        <v>72.083510361707653</v>
      </c>
      <c r="AE2556" s="91">
        <v>72.259779100338065</v>
      </c>
      <c r="AF2556" s="91">
        <v>5.6592129076836404</v>
      </c>
      <c r="AG2556" s="91">
        <v>3.98558995991473</v>
      </c>
      <c r="AH2556" s="91">
        <v>-4.3240402546163246</v>
      </c>
      <c r="AI2556" s="91">
        <v>17.416653177018972</v>
      </c>
      <c r="AJ2556" s="91">
        <v>0.38320386107411425</v>
      </c>
      <c r="AK2556" s="91">
        <v>0.8036029197487643</v>
      </c>
      <c r="AR2556" s="99" t="s">
        <v>390</v>
      </c>
      <c r="AS2556" s="100">
        <v>33700</v>
      </c>
      <c r="AT2556" s="81" t="s">
        <v>398</v>
      </c>
    </row>
    <row r="2557" spans="1:46" x14ac:dyDescent="0.25">
      <c r="A2557" s="91" t="s">
        <v>1674</v>
      </c>
      <c r="B2557" s="91" t="s">
        <v>1671</v>
      </c>
      <c r="C2557" s="91">
        <v>1</v>
      </c>
      <c r="D2557" s="91">
        <v>1</v>
      </c>
      <c r="E2557" s="91">
        <v>1</v>
      </c>
      <c r="F2557" s="91" t="s">
        <v>161</v>
      </c>
      <c r="G2557" s="91">
        <v>30</v>
      </c>
      <c r="H2557" s="91" t="s">
        <v>397</v>
      </c>
      <c r="I2557" s="91"/>
      <c r="J2557" s="91">
        <v>0.48996774711907126</v>
      </c>
      <c r="K2557" s="91">
        <v>0.42682643003190179</v>
      </c>
      <c r="L2557" s="91">
        <v>0.55588716945266359</v>
      </c>
      <c r="M2557" s="91">
        <v>3.3932953492746956</v>
      </c>
      <c r="N2557" s="91" t="s">
        <v>1673</v>
      </c>
      <c r="O2557" s="91">
        <v>1000</v>
      </c>
      <c r="P2557" s="91">
        <v>13.1</v>
      </c>
      <c r="Q2557" s="91">
        <v>0</v>
      </c>
      <c r="R2557" s="91">
        <v>5</v>
      </c>
      <c r="S2557" s="91" t="s">
        <v>1675</v>
      </c>
      <c r="T2557" s="91" t="s">
        <v>133</v>
      </c>
      <c r="U2557" s="91"/>
      <c r="V2557" s="91">
        <v>1000</v>
      </c>
      <c r="W2557" s="91"/>
      <c r="X2557" s="91"/>
      <c r="Y2557" s="91"/>
      <c r="Z2557" s="91"/>
      <c r="AA2557" s="91"/>
      <c r="AB2557" s="91">
        <v>61.07684321239136</v>
      </c>
      <c r="AC2557" s="91">
        <v>1.6157620783244495E-2</v>
      </c>
      <c r="AD2557" s="91">
        <v>61.031490177349831</v>
      </c>
      <c r="AE2557" s="91">
        <v>61.136419122885989</v>
      </c>
      <c r="AF2557" s="91">
        <v>6.2641549652383848</v>
      </c>
      <c r="AG2557" s="91">
        <v>3.9198695906782368</v>
      </c>
      <c r="AH2557" s="91">
        <v>9.0017932631871744E-2</v>
      </c>
      <c r="AI2557" s="91">
        <v>12.986926189840345</v>
      </c>
      <c r="AJ2557" s="91">
        <v>0.45341033850112594</v>
      </c>
      <c r="AK2557" s="91">
        <v>0.54759864150063919</v>
      </c>
      <c r="AR2557" s="99" t="s">
        <v>390</v>
      </c>
      <c r="AS2557" s="100">
        <v>33700</v>
      </c>
      <c r="AT2557" s="81" t="s">
        <v>398</v>
      </c>
    </row>
    <row r="2558" spans="1:46" x14ac:dyDescent="0.25">
      <c r="A2558" s="91" t="s">
        <v>1674</v>
      </c>
      <c r="B2558" s="91" t="s">
        <v>1671</v>
      </c>
      <c r="C2558" s="91">
        <v>1</v>
      </c>
      <c r="D2558" s="91">
        <v>1</v>
      </c>
      <c r="E2558" s="91">
        <v>2</v>
      </c>
      <c r="F2558" s="91" t="s">
        <v>161</v>
      </c>
      <c r="G2558" s="91">
        <v>30</v>
      </c>
      <c r="H2558" s="91" t="s">
        <v>397</v>
      </c>
      <c r="I2558" s="91"/>
      <c r="J2558" s="91">
        <v>0.48996774711907126</v>
      </c>
      <c r="K2558" s="91">
        <v>0.42682643003190179</v>
      </c>
      <c r="L2558" s="91">
        <v>0.55588716945266359</v>
      </c>
      <c r="M2558" s="91">
        <v>3.3932953492746956</v>
      </c>
      <c r="N2558" s="91" t="s">
        <v>1673</v>
      </c>
      <c r="O2558" s="91">
        <v>1000</v>
      </c>
      <c r="P2558" s="91">
        <v>13.1</v>
      </c>
      <c r="Q2558" s="91">
        <v>0</v>
      </c>
      <c r="R2558" s="91">
        <v>5</v>
      </c>
      <c r="S2558" s="91" t="s">
        <v>1675</v>
      </c>
      <c r="T2558" s="91" t="s">
        <v>133</v>
      </c>
      <c r="U2558" s="91"/>
      <c r="V2558" s="91">
        <v>1000</v>
      </c>
      <c r="W2558" s="91"/>
      <c r="X2558" s="91"/>
      <c r="Y2558" s="91"/>
      <c r="Z2558" s="91"/>
      <c r="AA2558" s="91"/>
      <c r="AB2558" s="91">
        <v>83.248670357096984</v>
      </c>
      <c r="AC2558" s="91">
        <v>5.4592676185698935E-2</v>
      </c>
      <c r="AD2558" s="91">
        <v>83.160796722849767</v>
      </c>
      <c r="AE2558" s="91">
        <v>83.360548143258285</v>
      </c>
      <c r="AF2558" s="91">
        <v>5.878619362872306</v>
      </c>
      <c r="AG2558" s="91">
        <v>4.2673263283765239</v>
      </c>
      <c r="AH2558" s="91">
        <v>-4.5044336753056822</v>
      </c>
      <c r="AI2558" s="91">
        <v>15.66586559526727</v>
      </c>
      <c r="AJ2558" s="91">
        <v>0.31717697219833874</v>
      </c>
      <c r="AK2558" s="91">
        <v>1.0067159605393259</v>
      </c>
      <c r="AR2558" s="99" t="s">
        <v>390</v>
      </c>
      <c r="AS2558" s="100">
        <v>33700</v>
      </c>
      <c r="AT2558" s="81" t="s">
        <v>398</v>
      </c>
    </row>
    <row r="2559" spans="1:46" x14ac:dyDescent="0.25">
      <c r="A2559" s="91" t="s">
        <v>1674</v>
      </c>
      <c r="B2559" s="91" t="s">
        <v>1672</v>
      </c>
      <c r="C2559" s="91">
        <v>1</v>
      </c>
      <c r="D2559" s="91">
        <v>1</v>
      </c>
      <c r="E2559" s="91">
        <v>1</v>
      </c>
      <c r="F2559" s="91" t="s">
        <v>161</v>
      </c>
      <c r="G2559" s="91">
        <v>30</v>
      </c>
      <c r="H2559" s="91" t="s">
        <v>397</v>
      </c>
      <c r="I2559" s="91"/>
      <c r="J2559" s="91">
        <v>0.48684065993323083</v>
      </c>
      <c r="K2559" s="91">
        <v>0.39378985771997244</v>
      </c>
      <c r="L2559" s="91">
        <v>0.55455776269992341</v>
      </c>
      <c r="M2559" s="91">
        <v>3.3562527170008343</v>
      </c>
      <c r="N2559" s="91" t="s">
        <v>1673</v>
      </c>
      <c r="O2559" s="91">
        <v>1000</v>
      </c>
      <c r="P2559" s="91">
        <v>13.1</v>
      </c>
      <c r="Q2559" s="91">
        <v>0</v>
      </c>
      <c r="R2559" s="91">
        <v>5</v>
      </c>
      <c r="S2559" s="91" t="s">
        <v>1675</v>
      </c>
      <c r="T2559" s="91" t="s">
        <v>133</v>
      </c>
      <c r="U2559" s="91"/>
      <c r="V2559" s="91">
        <v>1000</v>
      </c>
      <c r="W2559" s="91"/>
      <c r="X2559" s="91"/>
      <c r="Y2559" s="91"/>
      <c r="Z2559" s="91"/>
      <c r="AA2559" s="91"/>
      <c r="AB2559" s="91">
        <v>61.077105796361259</v>
      </c>
      <c r="AC2559" s="91">
        <v>1.6079915525691112E-2</v>
      </c>
      <c r="AD2559" s="91">
        <v>61.02970668254239</v>
      </c>
      <c r="AE2559" s="91">
        <v>61.13671637203224</v>
      </c>
      <c r="AF2559" s="91">
        <v>6.2235026321159586</v>
      </c>
      <c r="AG2559" s="91">
        <v>3.8984003884164422</v>
      </c>
      <c r="AH2559" s="91">
        <v>8.5499877268426339E-2</v>
      </c>
      <c r="AI2559" s="91">
        <v>13.194322944162762</v>
      </c>
      <c r="AJ2559" s="91">
        <v>0.45151397350010797</v>
      </c>
      <c r="AK2559" s="91">
        <v>0.54582598671534588</v>
      </c>
      <c r="AR2559" s="99" t="s">
        <v>390</v>
      </c>
      <c r="AS2559" s="100">
        <v>33700</v>
      </c>
      <c r="AT2559" s="81" t="s">
        <v>398</v>
      </c>
    </row>
    <row r="2560" spans="1:46" x14ac:dyDescent="0.25">
      <c r="A2560" s="91" t="s">
        <v>1674</v>
      </c>
      <c r="B2560" s="91" t="s">
        <v>1672</v>
      </c>
      <c r="C2560" s="91">
        <v>1</v>
      </c>
      <c r="D2560" s="91">
        <v>1</v>
      </c>
      <c r="E2560" s="91">
        <v>2</v>
      </c>
      <c r="F2560" s="91" t="s">
        <v>161</v>
      </c>
      <c r="G2560" s="91">
        <v>30</v>
      </c>
      <c r="H2560" s="91" t="s">
        <v>397</v>
      </c>
      <c r="I2560" s="91"/>
      <c r="J2560" s="91">
        <v>0.48684065993323083</v>
      </c>
      <c r="K2560" s="91">
        <v>0.39378985771997244</v>
      </c>
      <c r="L2560" s="91">
        <v>0.55455776269992341</v>
      </c>
      <c r="M2560" s="91">
        <v>3.3562527170008343</v>
      </c>
      <c r="N2560" s="91" t="s">
        <v>1673</v>
      </c>
      <c r="O2560" s="91">
        <v>1000</v>
      </c>
      <c r="P2560" s="91">
        <v>13.1</v>
      </c>
      <c r="Q2560" s="91">
        <v>0</v>
      </c>
      <c r="R2560" s="91">
        <v>5</v>
      </c>
      <c r="S2560" s="91" t="s">
        <v>1675</v>
      </c>
      <c r="T2560" s="91" t="s">
        <v>133</v>
      </c>
      <c r="U2560" s="91"/>
      <c r="V2560" s="91">
        <v>1000</v>
      </c>
      <c r="W2560" s="91"/>
      <c r="X2560" s="91"/>
      <c r="Y2560" s="91"/>
      <c r="Z2560" s="91"/>
      <c r="AA2560" s="91"/>
      <c r="AB2560" s="91">
        <v>94.349213189867356</v>
      </c>
      <c r="AC2560" s="91">
        <v>5.5640821142975048E-2</v>
      </c>
      <c r="AD2560" s="91">
        <v>94.242244571868113</v>
      </c>
      <c r="AE2560" s="91">
        <v>94.45864194398041</v>
      </c>
      <c r="AF2560" s="91">
        <v>6.0662979202276048</v>
      </c>
      <c r="AG2560" s="91">
        <v>4.4015861061865218</v>
      </c>
      <c r="AH2560" s="91">
        <v>-3.7904408448633076</v>
      </c>
      <c r="AI2560" s="91">
        <v>18.024035132949919</v>
      </c>
      <c r="AJ2560" s="91">
        <v>0.18333935894606018</v>
      </c>
      <c r="AK2560" s="91">
        <v>1.0768255598164065</v>
      </c>
      <c r="AR2560" s="99" t="s">
        <v>390</v>
      </c>
      <c r="AS2560" s="100">
        <v>33700</v>
      </c>
      <c r="AT2560" s="81" t="s">
        <v>398</v>
      </c>
    </row>
  </sheetData>
  <mergeCells count="33">
    <mergeCell ref="A2:P7"/>
    <mergeCell ref="B9:B10"/>
    <mergeCell ref="F9:F10"/>
    <mergeCell ref="D9:D10"/>
    <mergeCell ref="G9:G10"/>
    <mergeCell ref="C8:G8"/>
    <mergeCell ref="E9:E10"/>
    <mergeCell ref="H8:R8"/>
    <mergeCell ref="Q9:Q10"/>
    <mergeCell ref="J9:N9"/>
    <mergeCell ref="P9:P10"/>
    <mergeCell ref="R9:R10"/>
    <mergeCell ref="W9:W10"/>
    <mergeCell ref="A9:A10"/>
    <mergeCell ref="O9:O10"/>
    <mergeCell ref="C9:C10"/>
    <mergeCell ref="H9:I9"/>
    <mergeCell ref="S8:AU8"/>
    <mergeCell ref="AU9:AU10"/>
    <mergeCell ref="AF9:AI9"/>
    <mergeCell ref="AS9:AS10"/>
    <mergeCell ref="AT9:AT10"/>
    <mergeCell ref="AR9:AR10"/>
    <mergeCell ref="S9:S10"/>
    <mergeCell ref="T9:T10"/>
    <mergeCell ref="X9:AA9"/>
    <mergeCell ref="AN9:AO9"/>
    <mergeCell ref="AJ9:AK9"/>
    <mergeCell ref="AL9:AM9"/>
    <mergeCell ref="AP9:AQ9"/>
    <mergeCell ref="AB9:AE9"/>
    <mergeCell ref="U9:U10"/>
    <mergeCell ref="V9:V10"/>
  </mergeCells>
  <pageMargins left="0.7" right="0.7" top="0.75" bottom="0.75" header="0.3" footer="0.3"/>
  <pageSetup paperSize="17" scale="4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113"/>
  <sheetViews>
    <sheetView topLeftCell="A16" workbookViewId="0">
      <selection activeCell="B88" sqref="B88"/>
    </sheetView>
  </sheetViews>
  <sheetFormatPr defaultColWidth="8.7109375" defaultRowHeight="15" x14ac:dyDescent="0.25"/>
  <cols>
    <col min="1" max="1" width="5.28515625" customWidth="1"/>
    <col min="2" max="2" width="42.140625" customWidth="1"/>
    <col min="3" max="3" width="119.7109375" customWidth="1"/>
  </cols>
  <sheetData>
    <row r="1" spans="1:3" x14ac:dyDescent="0.25">
      <c r="A1" s="153" t="s">
        <v>26</v>
      </c>
      <c r="B1" s="153"/>
      <c r="C1" s="153"/>
    </row>
    <row r="2" spans="1:3" x14ac:dyDescent="0.25">
      <c r="A2" s="153"/>
      <c r="B2" s="153"/>
      <c r="C2" s="153"/>
    </row>
    <row r="3" spans="1:3" ht="18.75" x14ac:dyDescent="0.3">
      <c r="A3" s="152" t="s">
        <v>90</v>
      </c>
      <c r="B3" s="152"/>
      <c r="C3" s="152"/>
    </row>
    <row r="4" spans="1:3" ht="30" x14ac:dyDescent="0.25">
      <c r="B4" s="8" t="s">
        <v>88</v>
      </c>
      <c r="C4" s="10" t="s">
        <v>33</v>
      </c>
    </row>
    <row r="5" spans="1:3" s="44" customFormat="1" ht="30" x14ac:dyDescent="0.25">
      <c r="A5"/>
      <c r="B5" s="8" t="s">
        <v>32</v>
      </c>
      <c r="C5" s="10" t="s">
        <v>34</v>
      </c>
    </row>
    <row r="6" spans="1:3" ht="30" x14ac:dyDescent="0.25">
      <c r="B6" s="8" t="s">
        <v>35</v>
      </c>
      <c r="C6" s="10" t="s">
        <v>36</v>
      </c>
    </row>
    <row r="7" spans="1:3" ht="45" x14ac:dyDescent="0.25">
      <c r="B7" s="8" t="s">
        <v>37</v>
      </c>
      <c r="C7" s="10" t="s">
        <v>38</v>
      </c>
    </row>
    <row r="8" spans="1:3" s="44" customFormat="1" ht="30" x14ac:dyDescent="0.25">
      <c r="A8"/>
      <c r="B8" s="8" t="s">
        <v>39</v>
      </c>
      <c r="C8" s="10" t="s">
        <v>40</v>
      </c>
    </row>
    <row r="9" spans="1:3" s="44" customFormat="1" ht="30" x14ac:dyDescent="0.25">
      <c r="A9"/>
      <c r="B9" s="8" t="s">
        <v>89</v>
      </c>
      <c r="C9" s="10" t="s">
        <v>41</v>
      </c>
    </row>
    <row r="10" spans="1:3" s="44" customFormat="1" x14ac:dyDescent="0.25">
      <c r="A10"/>
      <c r="B10" s="8" t="s">
        <v>11</v>
      </c>
      <c r="C10" s="10"/>
    </row>
    <row r="12" spans="1:3" s="44" customFormat="1" ht="18.75" x14ac:dyDescent="0.3">
      <c r="A12" s="154" t="s">
        <v>191</v>
      </c>
      <c r="B12" s="154"/>
      <c r="C12" s="154"/>
    </row>
    <row r="13" spans="1:3" s="44" customFormat="1" x14ac:dyDescent="0.25">
      <c r="A13" s="61"/>
      <c r="B13" s="64" t="s">
        <v>192</v>
      </c>
      <c r="C13" s="63" t="s">
        <v>193</v>
      </c>
    </row>
    <row r="14" spans="1:3" s="44" customFormat="1" x14ac:dyDescent="0.25">
      <c r="A14" s="61"/>
      <c r="B14" s="64">
        <v>1</v>
      </c>
      <c r="C14" s="65" t="s">
        <v>194</v>
      </c>
    </row>
    <row r="15" spans="1:3" s="44" customFormat="1" ht="45" x14ac:dyDescent="0.25">
      <c r="A15" s="61"/>
      <c r="B15" s="64">
        <v>2</v>
      </c>
      <c r="C15" s="62" t="s">
        <v>195</v>
      </c>
    </row>
    <row r="16" spans="1:3" s="44" customFormat="1" ht="30" x14ac:dyDescent="0.25">
      <c r="A16" s="61"/>
      <c r="B16" s="64">
        <v>3</v>
      </c>
      <c r="C16" s="62" t="s">
        <v>196</v>
      </c>
    </row>
    <row r="17" spans="1:3" s="44" customFormat="1" ht="45" x14ac:dyDescent="0.25">
      <c r="A17" s="61"/>
      <c r="B17" s="64">
        <v>4</v>
      </c>
      <c r="C17" s="62" t="s">
        <v>197</v>
      </c>
    </row>
    <row r="18" spans="1:3" s="44" customFormat="1" ht="45" x14ac:dyDescent="0.25">
      <c r="A18" s="61"/>
      <c r="B18" s="64">
        <v>5</v>
      </c>
      <c r="C18" s="62" t="s">
        <v>198</v>
      </c>
    </row>
    <row r="19" spans="1:3" s="44" customFormat="1" ht="45" x14ac:dyDescent="0.25">
      <c r="A19" s="61"/>
      <c r="B19" s="64">
        <v>6</v>
      </c>
      <c r="C19" s="62" t="s">
        <v>199</v>
      </c>
    </row>
    <row r="20" spans="1:3" s="44" customFormat="1" ht="60" x14ac:dyDescent="0.25">
      <c r="A20" s="61"/>
      <c r="B20" s="64">
        <v>7</v>
      </c>
      <c r="C20" s="62" t="s">
        <v>200</v>
      </c>
    </row>
    <row r="21" spans="1:3" s="44" customFormat="1" ht="45" x14ac:dyDescent="0.25">
      <c r="A21" s="61"/>
      <c r="B21" s="64">
        <v>8</v>
      </c>
      <c r="C21" s="62" t="s">
        <v>201</v>
      </c>
    </row>
    <row r="22" spans="1:3" s="44" customFormat="1" ht="30" x14ac:dyDescent="0.25">
      <c r="A22" s="61"/>
      <c r="B22" s="64">
        <v>9</v>
      </c>
      <c r="C22" s="62" t="s">
        <v>202</v>
      </c>
    </row>
    <row r="23" spans="1:3" s="44" customFormat="1" x14ac:dyDescent="0.25"/>
    <row r="24" spans="1:3" s="44" customFormat="1" ht="18.75" x14ac:dyDescent="0.3">
      <c r="A24" s="152" t="s">
        <v>165</v>
      </c>
      <c r="B24" s="152"/>
      <c r="C24" s="152"/>
    </row>
    <row r="25" spans="1:3" s="44" customFormat="1" x14ac:dyDescent="0.25">
      <c r="B25" s="50" t="s">
        <v>166</v>
      </c>
      <c r="C25" s="51" t="s">
        <v>176</v>
      </c>
    </row>
    <row r="26" spans="1:3" s="44" customFormat="1" x14ac:dyDescent="0.25">
      <c r="B26" s="50" t="s">
        <v>171</v>
      </c>
      <c r="C26" s="51" t="s">
        <v>177</v>
      </c>
    </row>
    <row r="27" spans="1:3" s="44" customFormat="1" x14ac:dyDescent="0.25">
      <c r="B27" s="50" t="s">
        <v>167</v>
      </c>
      <c r="C27" s="51" t="s">
        <v>173</v>
      </c>
    </row>
    <row r="28" spans="1:3" s="44" customFormat="1" x14ac:dyDescent="0.25">
      <c r="B28" s="50" t="s">
        <v>168</v>
      </c>
      <c r="C28" s="51" t="s">
        <v>172</v>
      </c>
    </row>
    <row r="29" spans="1:3" s="44" customFormat="1" x14ac:dyDescent="0.25">
      <c r="B29" s="50" t="s">
        <v>169</v>
      </c>
      <c r="C29" s="51" t="s">
        <v>174</v>
      </c>
    </row>
    <row r="30" spans="1:3" s="44" customFormat="1" x14ac:dyDescent="0.25">
      <c r="B30" s="50" t="s">
        <v>170</v>
      </c>
      <c r="C30" s="51" t="s">
        <v>175</v>
      </c>
    </row>
    <row r="31" spans="1:3" s="44" customFormat="1" x14ac:dyDescent="0.25">
      <c r="B31" s="50" t="s">
        <v>11</v>
      </c>
      <c r="C31" s="51"/>
    </row>
    <row r="32" spans="1:3" s="44" customFormat="1" x14ac:dyDescent="0.25"/>
    <row r="33" spans="1:3" ht="18.75" x14ac:dyDescent="0.3">
      <c r="A33" s="152" t="s">
        <v>42</v>
      </c>
      <c r="B33" s="152"/>
      <c r="C33" s="152"/>
    </row>
    <row r="34" spans="1:3" s="44" customFormat="1" ht="30" x14ac:dyDescent="0.25">
      <c r="A34" s="9"/>
      <c r="B34" s="8" t="s">
        <v>43</v>
      </c>
      <c r="C34" s="10" t="s">
        <v>44</v>
      </c>
    </row>
    <row r="35" spans="1:3" ht="45" x14ac:dyDescent="0.25">
      <c r="A35" s="9"/>
      <c r="B35" s="8" t="s">
        <v>45</v>
      </c>
      <c r="C35" s="10" t="s">
        <v>46</v>
      </c>
    </row>
    <row r="36" spans="1:3" ht="30" x14ac:dyDescent="0.25">
      <c r="A36" s="9"/>
      <c r="B36" s="8" t="s">
        <v>47</v>
      </c>
      <c r="C36" s="10" t="s">
        <v>48</v>
      </c>
    </row>
    <row r="37" spans="1:3" x14ac:dyDescent="0.25">
      <c r="A37" s="9"/>
      <c r="B37" s="8" t="s">
        <v>49</v>
      </c>
      <c r="C37" s="10" t="s">
        <v>51</v>
      </c>
    </row>
    <row r="38" spans="1:3" s="9" customFormat="1" x14ac:dyDescent="0.25">
      <c r="B38" s="8" t="s">
        <v>50</v>
      </c>
      <c r="C38" s="10" t="s">
        <v>52</v>
      </c>
    </row>
    <row r="39" spans="1:3" s="9" customFormat="1" ht="45" x14ac:dyDescent="0.25">
      <c r="B39" s="8" t="s">
        <v>53</v>
      </c>
      <c r="C39" s="10" t="s">
        <v>54</v>
      </c>
    </row>
    <row r="40" spans="1:3" s="9" customFormat="1" x14ac:dyDescent="0.25">
      <c r="B40" s="8" t="s">
        <v>11</v>
      </c>
      <c r="C40" s="10"/>
    </row>
    <row r="41" spans="1:3" s="9" customFormat="1" x14ac:dyDescent="0.25"/>
    <row r="42" spans="1:3" s="9" customFormat="1" ht="18.75" x14ac:dyDescent="0.3">
      <c r="A42" s="152" t="s">
        <v>311</v>
      </c>
      <c r="B42" s="152"/>
      <c r="C42" s="152"/>
    </row>
    <row r="43" spans="1:3" s="9" customFormat="1" x14ac:dyDescent="0.25">
      <c r="A43" s="61"/>
      <c r="B43" s="89" t="s">
        <v>312</v>
      </c>
      <c r="C43" s="90"/>
    </row>
    <row r="44" spans="1:3" s="9" customFormat="1" x14ac:dyDescent="0.25">
      <c r="A44" s="61"/>
      <c r="B44" s="89" t="s">
        <v>313</v>
      </c>
      <c r="C44" s="90"/>
    </row>
    <row r="45" spans="1:3" s="9" customFormat="1" x14ac:dyDescent="0.25">
      <c r="A45" s="61"/>
      <c r="B45" s="89" t="s">
        <v>314</v>
      </c>
      <c r="C45" s="90" t="s">
        <v>345</v>
      </c>
    </row>
    <row r="46" spans="1:3" s="9" customFormat="1" x14ac:dyDescent="0.25">
      <c r="A46" s="61"/>
      <c r="B46" s="89" t="s">
        <v>315</v>
      </c>
      <c r="C46" s="90" t="s">
        <v>345</v>
      </c>
    </row>
    <row r="47" spans="1:3" s="44" customFormat="1" x14ac:dyDescent="0.25">
      <c r="A47" s="61"/>
      <c r="B47" s="89" t="s">
        <v>346</v>
      </c>
      <c r="C47" s="90"/>
    </row>
    <row r="48" spans="1:3" s="44" customFormat="1" x14ac:dyDescent="0.25">
      <c r="A48" s="61"/>
      <c r="B48" s="89" t="s">
        <v>347</v>
      </c>
      <c r="C48" s="90"/>
    </row>
    <row r="49" spans="1:3" s="44" customFormat="1" x14ac:dyDescent="0.25">
      <c r="A49" s="61"/>
      <c r="B49" s="89" t="s">
        <v>317</v>
      </c>
      <c r="C49" s="90"/>
    </row>
    <row r="50" spans="1:3" s="44" customFormat="1" x14ac:dyDescent="0.25">
      <c r="A50" s="61"/>
      <c r="B50" s="89" t="s">
        <v>318</v>
      </c>
      <c r="C50" s="90"/>
    </row>
    <row r="51" spans="1:3" s="44" customFormat="1" x14ac:dyDescent="0.25">
      <c r="A51" s="61"/>
      <c r="B51" s="89" t="s">
        <v>319</v>
      </c>
      <c r="C51" s="90"/>
    </row>
    <row r="52" spans="1:3" s="44" customFormat="1" x14ac:dyDescent="0.25">
      <c r="A52" s="61"/>
      <c r="B52" s="89" t="s">
        <v>320</v>
      </c>
      <c r="C52" s="90"/>
    </row>
    <row r="53" spans="1:3" s="86" customFormat="1" x14ac:dyDescent="0.25">
      <c r="B53" s="89" t="s">
        <v>321</v>
      </c>
      <c r="C53" s="90"/>
    </row>
    <row r="54" spans="1:3" s="44" customFormat="1" x14ac:dyDescent="0.25">
      <c r="A54" s="61"/>
      <c r="B54" s="89" t="s">
        <v>11</v>
      </c>
      <c r="C54" s="90"/>
    </row>
    <row r="55" spans="1:3" s="44" customFormat="1" x14ac:dyDescent="0.25">
      <c r="A55" s="61"/>
      <c r="B55" s="77"/>
      <c r="C55" s="78"/>
    </row>
    <row r="56" spans="1:3" s="44" customFormat="1" ht="18.75" x14ac:dyDescent="0.3">
      <c r="A56" s="152" t="s">
        <v>322</v>
      </c>
      <c r="B56" s="152"/>
      <c r="C56" s="152"/>
    </row>
    <row r="57" spans="1:3" s="44" customFormat="1" x14ac:dyDescent="0.25">
      <c r="A57" s="61"/>
      <c r="B57" s="50" t="s">
        <v>312</v>
      </c>
      <c r="C57" s="62"/>
    </row>
    <row r="58" spans="1:3" s="44" customFormat="1" x14ac:dyDescent="0.25">
      <c r="A58" s="61"/>
      <c r="B58" s="50" t="s">
        <v>313</v>
      </c>
      <c r="C58" s="62"/>
    </row>
    <row r="59" spans="1:3" s="44" customFormat="1" x14ac:dyDescent="0.25">
      <c r="A59" s="61"/>
      <c r="B59" s="50" t="s">
        <v>314</v>
      </c>
      <c r="C59" s="62"/>
    </row>
    <row r="60" spans="1:3" s="44" customFormat="1" x14ac:dyDescent="0.25">
      <c r="A60" s="61"/>
      <c r="B60" s="50" t="s">
        <v>315</v>
      </c>
      <c r="C60" s="62"/>
    </row>
    <row r="61" spans="1:3" s="44" customFormat="1" x14ac:dyDescent="0.25">
      <c r="A61" s="61"/>
      <c r="B61" s="50" t="s">
        <v>316</v>
      </c>
      <c r="C61" s="62"/>
    </row>
    <row r="62" spans="1:3" s="44" customFormat="1" x14ac:dyDescent="0.25">
      <c r="A62" s="61"/>
      <c r="B62" s="50" t="s">
        <v>317</v>
      </c>
      <c r="C62" s="62"/>
    </row>
    <row r="63" spans="1:3" s="44" customFormat="1" x14ac:dyDescent="0.25">
      <c r="A63" s="61"/>
      <c r="B63" s="50" t="s">
        <v>318</v>
      </c>
      <c r="C63" s="62"/>
    </row>
    <row r="64" spans="1:3" s="44" customFormat="1" x14ac:dyDescent="0.25">
      <c r="A64" s="61"/>
      <c r="B64" s="50" t="s">
        <v>321</v>
      </c>
      <c r="C64" s="62"/>
    </row>
    <row r="65" spans="1:3" s="44" customFormat="1" x14ac:dyDescent="0.25">
      <c r="A65" s="61"/>
      <c r="B65" s="50" t="s">
        <v>323</v>
      </c>
      <c r="C65" s="62"/>
    </row>
    <row r="66" spans="1:3" s="44" customFormat="1" x14ac:dyDescent="0.25">
      <c r="A66" s="61"/>
      <c r="B66" s="50" t="s">
        <v>324</v>
      </c>
      <c r="C66" s="62"/>
    </row>
    <row r="67" spans="1:3" s="44" customFormat="1" x14ac:dyDescent="0.25">
      <c r="A67" s="61"/>
      <c r="B67" s="50" t="s">
        <v>325</v>
      </c>
      <c r="C67" s="62"/>
    </row>
    <row r="68" spans="1:3" s="44" customFormat="1" x14ac:dyDescent="0.25">
      <c r="A68" s="61"/>
      <c r="B68" s="50" t="s">
        <v>11</v>
      </c>
      <c r="C68" s="62"/>
    </row>
    <row r="69" spans="1:3" s="44" customFormat="1" x14ac:dyDescent="0.25">
      <c r="A69" s="61"/>
      <c r="B69" s="50" t="s">
        <v>130</v>
      </c>
      <c r="C69" s="62"/>
    </row>
    <row r="70" spans="1:3" s="44" customFormat="1" ht="18.75" x14ac:dyDescent="0.3">
      <c r="A70" s="152" t="s">
        <v>150</v>
      </c>
      <c r="B70" s="152"/>
      <c r="C70" s="152"/>
    </row>
    <row r="71" spans="1:3" x14ac:dyDescent="0.25">
      <c r="A71" s="44"/>
      <c r="B71" s="50" t="s">
        <v>161</v>
      </c>
      <c r="C71" s="51" t="s">
        <v>163</v>
      </c>
    </row>
    <row r="72" spans="1:3" x14ac:dyDescent="0.25">
      <c r="A72" s="44"/>
      <c r="B72" s="50" t="s">
        <v>162</v>
      </c>
      <c r="C72" s="51" t="s">
        <v>348</v>
      </c>
    </row>
    <row r="73" spans="1:3" x14ac:dyDescent="0.25">
      <c r="A73" s="44"/>
      <c r="B73" s="92" t="s">
        <v>349</v>
      </c>
      <c r="C73" s="51" t="s">
        <v>152</v>
      </c>
    </row>
    <row r="74" spans="1:3" x14ac:dyDescent="0.25">
      <c r="A74" s="44"/>
      <c r="B74" s="92" t="s">
        <v>350</v>
      </c>
      <c r="C74" s="51" t="s">
        <v>353</v>
      </c>
    </row>
    <row r="75" spans="1:3" x14ac:dyDescent="0.25">
      <c r="A75" s="44"/>
      <c r="B75" s="50" t="s">
        <v>154</v>
      </c>
      <c r="C75" s="51" t="s">
        <v>155</v>
      </c>
    </row>
    <row r="76" spans="1:3" x14ac:dyDescent="0.25">
      <c r="A76" s="44"/>
      <c r="B76" s="50" t="s">
        <v>158</v>
      </c>
      <c r="C76" s="51" t="s">
        <v>164</v>
      </c>
    </row>
    <row r="77" spans="1:3" x14ac:dyDescent="0.25">
      <c r="A77" s="44"/>
      <c r="B77" s="50" t="s">
        <v>159</v>
      </c>
      <c r="C77" t="s">
        <v>160</v>
      </c>
    </row>
    <row r="78" spans="1:3" x14ac:dyDescent="0.25">
      <c r="A78" s="44"/>
      <c r="B78" s="50" t="s">
        <v>178</v>
      </c>
      <c r="C78" s="51" t="s">
        <v>179</v>
      </c>
    </row>
    <row r="79" spans="1:3" x14ac:dyDescent="0.25">
      <c r="A79" s="44"/>
      <c r="B79" s="50" t="s">
        <v>151</v>
      </c>
      <c r="C79" s="51" t="s">
        <v>156</v>
      </c>
    </row>
    <row r="80" spans="1:3" x14ac:dyDescent="0.25">
      <c r="A80" s="44"/>
      <c r="B80" s="50" t="s">
        <v>153</v>
      </c>
      <c r="C80" s="51" t="s">
        <v>157</v>
      </c>
    </row>
    <row r="81" spans="1:3" s="91" customFormat="1" x14ac:dyDescent="0.25">
      <c r="B81" s="96" t="s">
        <v>351</v>
      </c>
      <c r="C81" s="93"/>
    </row>
    <row r="82" spans="1:3" s="91" customFormat="1" x14ac:dyDescent="0.25">
      <c r="B82" s="96" t="s">
        <v>352</v>
      </c>
      <c r="C82" s="93"/>
    </row>
    <row r="83" spans="1:3" x14ac:dyDescent="0.25">
      <c r="A83" s="44"/>
      <c r="B83" s="50" t="s">
        <v>11</v>
      </c>
      <c r="C83" s="51"/>
    </row>
    <row r="84" spans="1:3" x14ac:dyDescent="0.25">
      <c r="A84" s="44"/>
      <c r="B84" s="44"/>
      <c r="C84" s="44"/>
    </row>
    <row r="85" spans="1:3" ht="18.75" x14ac:dyDescent="0.3">
      <c r="A85" s="152" t="s">
        <v>91</v>
      </c>
      <c r="B85" s="152"/>
      <c r="C85" s="152"/>
    </row>
    <row r="86" spans="1:3" x14ac:dyDescent="0.25">
      <c r="A86" s="44"/>
      <c r="B86" s="50" t="s">
        <v>129</v>
      </c>
      <c r="C86" s="50" t="s">
        <v>10</v>
      </c>
    </row>
    <row r="87" spans="1:3" x14ac:dyDescent="0.25">
      <c r="A87" s="44"/>
      <c r="B87" s="40" t="s">
        <v>130</v>
      </c>
      <c r="C87" s="40" t="s">
        <v>131</v>
      </c>
    </row>
    <row r="88" spans="1:3" ht="30" x14ac:dyDescent="0.25">
      <c r="A88" s="44"/>
      <c r="B88" s="40" t="s">
        <v>8</v>
      </c>
      <c r="C88" s="40" t="s">
        <v>92</v>
      </c>
    </row>
    <row r="89" spans="1:3" ht="30" x14ac:dyDescent="0.25">
      <c r="A89" s="44"/>
      <c r="B89" s="40" t="s">
        <v>9</v>
      </c>
      <c r="C89" s="40" t="s">
        <v>93</v>
      </c>
    </row>
    <row r="90" spans="1:3" x14ac:dyDescent="0.25">
      <c r="A90" s="44"/>
      <c r="B90" s="40" t="s">
        <v>141</v>
      </c>
      <c r="C90" s="40" t="s">
        <v>143</v>
      </c>
    </row>
    <row r="91" spans="1:3" x14ac:dyDescent="0.25">
      <c r="A91" s="44"/>
      <c r="B91" s="40" t="s">
        <v>142</v>
      </c>
      <c r="C91" s="40" t="s">
        <v>144</v>
      </c>
    </row>
    <row r="92" spans="1:3" x14ac:dyDescent="0.25">
      <c r="A92" s="44"/>
      <c r="B92" s="40" t="s">
        <v>11</v>
      </c>
      <c r="C92" s="40" t="s">
        <v>145</v>
      </c>
    </row>
    <row r="93" spans="1:3" x14ac:dyDescent="0.25">
      <c r="A93" s="44"/>
      <c r="B93" s="41"/>
      <c r="C93" s="41"/>
    </row>
    <row r="94" spans="1:3" ht="18.75" x14ac:dyDescent="0.3">
      <c r="A94" s="152" t="s">
        <v>122</v>
      </c>
      <c r="B94" s="152"/>
      <c r="C94" s="152"/>
    </row>
    <row r="95" spans="1:3" x14ac:dyDescent="0.25">
      <c r="A95" s="44"/>
      <c r="B95" s="50" t="s">
        <v>129</v>
      </c>
      <c r="C95" s="50" t="s">
        <v>10</v>
      </c>
    </row>
    <row r="96" spans="1:3" x14ac:dyDescent="0.25">
      <c r="A96" s="44"/>
      <c r="B96" s="40" t="s">
        <v>130</v>
      </c>
      <c r="C96" s="40" t="s">
        <v>131</v>
      </c>
    </row>
    <row r="97" spans="1:3" x14ac:dyDescent="0.25">
      <c r="A97" s="44"/>
      <c r="B97" s="40" t="s">
        <v>132</v>
      </c>
      <c r="C97" s="40" t="s">
        <v>139</v>
      </c>
    </row>
    <row r="98" spans="1:3" x14ac:dyDescent="0.25">
      <c r="A98" s="44"/>
      <c r="B98" s="40" t="s">
        <v>133</v>
      </c>
      <c r="C98" s="40" t="s">
        <v>180</v>
      </c>
    </row>
    <row r="99" spans="1:3" x14ac:dyDescent="0.25">
      <c r="A99" s="44"/>
      <c r="B99" s="40" t="s">
        <v>134</v>
      </c>
      <c r="C99" s="40" t="s">
        <v>181</v>
      </c>
    </row>
    <row r="100" spans="1:3" x14ac:dyDescent="0.25">
      <c r="A100" s="44"/>
      <c r="B100" s="40" t="s">
        <v>137</v>
      </c>
      <c r="C100" s="40" t="s">
        <v>182</v>
      </c>
    </row>
    <row r="101" spans="1:3" x14ac:dyDescent="0.25">
      <c r="A101" s="44"/>
      <c r="B101" s="40" t="s">
        <v>138</v>
      </c>
      <c r="C101" s="40" t="s">
        <v>183</v>
      </c>
    </row>
    <row r="102" spans="1:3" x14ac:dyDescent="0.25">
      <c r="A102" s="44"/>
      <c r="B102" s="40" t="s">
        <v>135</v>
      </c>
      <c r="C102" s="40" t="s">
        <v>184</v>
      </c>
    </row>
    <row r="103" spans="1:3" x14ac:dyDescent="0.25">
      <c r="A103" s="44"/>
      <c r="B103" s="40" t="s">
        <v>136</v>
      </c>
      <c r="C103" s="40" t="s">
        <v>185</v>
      </c>
    </row>
    <row r="104" spans="1:3" x14ac:dyDescent="0.25">
      <c r="A104" s="44"/>
      <c r="B104" s="40" t="s">
        <v>137</v>
      </c>
      <c r="C104" s="40" t="s">
        <v>186</v>
      </c>
    </row>
    <row r="105" spans="1:3" x14ac:dyDescent="0.25">
      <c r="A105" s="44"/>
      <c r="B105" s="40" t="s">
        <v>138</v>
      </c>
      <c r="C105" s="40" t="s">
        <v>187</v>
      </c>
    </row>
    <row r="106" spans="1:3" x14ac:dyDescent="0.25">
      <c r="A106" s="44"/>
      <c r="B106" s="40" t="s">
        <v>11</v>
      </c>
      <c r="C106" s="40" t="s">
        <v>188</v>
      </c>
    </row>
    <row r="107" spans="1:3" x14ac:dyDescent="0.25">
      <c r="A107" s="44"/>
      <c r="B107" s="44"/>
      <c r="C107" s="44"/>
    </row>
    <row r="108" spans="1:3" ht="18.75" x14ac:dyDescent="0.3">
      <c r="A108" s="152" t="s">
        <v>360</v>
      </c>
      <c r="B108" s="152"/>
    </row>
    <row r="109" spans="1:3" x14ac:dyDescent="0.25">
      <c r="B109" s="94" t="s">
        <v>129</v>
      </c>
      <c r="C109" s="94" t="s">
        <v>10</v>
      </c>
    </row>
    <row r="110" spans="1:3" x14ac:dyDescent="0.25">
      <c r="B110" s="94" t="s">
        <v>130</v>
      </c>
      <c r="C110" s="94"/>
    </row>
    <row r="111" spans="1:3" x14ac:dyDescent="0.25">
      <c r="B111" s="95" t="s">
        <v>354</v>
      </c>
      <c r="C111" s="85" t="s">
        <v>355</v>
      </c>
    </row>
    <row r="112" spans="1:3" x14ac:dyDescent="0.25">
      <c r="B112" s="95" t="s">
        <v>356</v>
      </c>
      <c r="C112" s="85" t="s">
        <v>357</v>
      </c>
    </row>
    <row r="113" spans="2:3" ht="30" x14ac:dyDescent="0.25">
      <c r="B113" s="95" t="s">
        <v>358</v>
      </c>
      <c r="C113" s="95" t="s">
        <v>359</v>
      </c>
    </row>
  </sheetData>
  <mergeCells count="11">
    <mergeCell ref="A108:B108"/>
    <mergeCell ref="A3:C3"/>
    <mergeCell ref="A1:C2"/>
    <mergeCell ref="A33:C33"/>
    <mergeCell ref="A94:C94"/>
    <mergeCell ref="A85:C85"/>
    <mergeCell ref="A70:C70"/>
    <mergeCell ref="A24:C24"/>
    <mergeCell ref="A12:C12"/>
    <mergeCell ref="A42:C42"/>
    <mergeCell ref="A56:C56"/>
  </mergeCells>
  <hyperlinks>
    <hyperlink ref="C13"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5" sqref="B5"/>
    </sheetView>
  </sheetViews>
  <sheetFormatPr defaultColWidth="11.42578125" defaultRowHeight="15" x14ac:dyDescent="0.25"/>
  <cols>
    <col min="2" max="2" width="86" customWidth="1"/>
    <col min="3" max="3" width="27.7109375" customWidth="1"/>
  </cols>
  <sheetData>
    <row r="1" spans="1:4" s="9" customFormat="1" ht="15.75" thickBot="1" x14ac:dyDescent="0.3">
      <c r="A1" s="19" t="s">
        <v>24</v>
      </c>
      <c r="B1" s="19" t="s">
        <v>106</v>
      </c>
      <c r="C1" s="19" t="s">
        <v>25</v>
      </c>
      <c r="D1" s="18"/>
    </row>
    <row r="2" spans="1:4" x14ac:dyDescent="0.25">
      <c r="A2" s="12" t="s">
        <v>12</v>
      </c>
      <c r="B2" s="13" t="s">
        <v>107</v>
      </c>
      <c r="C2" s="20" t="s">
        <v>18</v>
      </c>
      <c r="D2" s="18"/>
    </row>
    <row r="3" spans="1:4" x14ac:dyDescent="0.25">
      <c r="A3" s="14" t="s">
        <v>13</v>
      </c>
      <c r="B3" s="66">
        <v>2.1</v>
      </c>
      <c r="C3" s="21" t="s">
        <v>19</v>
      </c>
      <c r="D3" s="18"/>
    </row>
    <row r="4" spans="1:4" ht="255" x14ac:dyDescent="0.25">
      <c r="A4" s="15" t="s">
        <v>14</v>
      </c>
      <c r="B4" s="11" t="s">
        <v>108</v>
      </c>
      <c r="C4" s="22" t="s">
        <v>22</v>
      </c>
      <c r="D4" s="18"/>
    </row>
    <row r="5" spans="1:4" ht="30" x14ac:dyDescent="0.25">
      <c r="A5" s="14" t="s">
        <v>15</v>
      </c>
      <c r="B5" s="91" t="str">
        <f xml:space="preserve"> "https://mhkdr.openei.org/models/CEC%20Lab%20Testing%20Content%20Model%20v" &amp; B3 &amp; ".xlsx"</f>
        <v>https://mhkdr.openei.org/models/CEC%20Lab%20Testing%20Content%20Model%20v2.1.xlsx</v>
      </c>
      <c r="C5" s="21" t="s">
        <v>17</v>
      </c>
      <c r="D5" s="18"/>
    </row>
    <row r="6" spans="1:4" ht="45" x14ac:dyDescent="0.25">
      <c r="A6" s="14" t="s">
        <v>16</v>
      </c>
      <c r="B6" s="10" t="s">
        <v>385</v>
      </c>
      <c r="C6" s="21" t="s">
        <v>20</v>
      </c>
      <c r="D6" s="18"/>
    </row>
    <row r="7" spans="1:4" s="9" customFormat="1" x14ac:dyDescent="0.25">
      <c r="A7" s="24" t="s">
        <v>27</v>
      </c>
      <c r="B7" s="25" t="s">
        <v>31</v>
      </c>
      <c r="C7" s="26" t="s">
        <v>28</v>
      </c>
      <c r="D7" s="18"/>
    </row>
    <row r="8" spans="1:4" ht="30.75" thickBot="1" x14ac:dyDescent="0.3">
      <c r="A8" s="16" t="s">
        <v>21</v>
      </c>
      <c r="B8" s="17" t="s">
        <v>386</v>
      </c>
      <c r="C8" s="23" t="s">
        <v>23</v>
      </c>
      <c r="D8" s="18"/>
    </row>
    <row r="9" spans="1:4" x14ac:dyDescent="0.25">
      <c r="A9" s="18"/>
      <c r="B9" s="18"/>
      <c r="C9" s="18"/>
      <c r="D9" s="18"/>
    </row>
    <row r="10" spans="1:4" x14ac:dyDescent="0.25">
      <c r="A10" s="18"/>
      <c r="B10" s="18"/>
      <c r="C10" s="18"/>
      <c r="D10" s="18"/>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Setup</vt:lpstr>
      <vt:lpstr>Characteristics</vt:lpstr>
      <vt:lpstr>Data</vt:lpstr>
      <vt:lpstr>Field Values</vt:lpstr>
      <vt:lpstr>About</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Brian Polagye</cp:lastModifiedBy>
  <cp:lastPrinted>2015-07-14T14:30:33Z</cp:lastPrinted>
  <dcterms:created xsi:type="dcterms:W3CDTF">2015-05-28T14:50:57Z</dcterms:created>
  <dcterms:modified xsi:type="dcterms:W3CDTF">2016-12-07T00:45:50Z</dcterms:modified>
</cp:coreProperties>
</file>